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625" tabRatio="879" activeTab="2"/>
  </bookViews>
  <sheets>
    <sheet name="20.1" sheetId="97" r:id="rId1"/>
    <sheet name="20.2" sheetId="107" r:id="rId2"/>
    <sheet name="20.3" sheetId="108" r:id="rId3"/>
    <sheet name="20.4" sheetId="109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</externalReferences>
  <definedNames>
    <definedName name="\AUTOEXEC" localSheetId="1">#REF!</definedName>
    <definedName name="\AUTOEXEC" localSheetId="2">#REF!</definedName>
    <definedName name="\AUTOEXEC">#REF!</definedName>
    <definedName name="\k" localSheetId="1">#REF!</definedName>
    <definedName name="\k" localSheetId="2">#REF!</definedName>
    <definedName name="\k">#REF!</definedName>
    <definedName name="\m" localSheetId="1">#REF!</definedName>
    <definedName name="\m" localSheetId="2">#REF!</definedName>
    <definedName name="\m">#REF!</definedName>
    <definedName name="\s" localSheetId="1">#REF!</definedName>
    <definedName name="\s" localSheetId="2">#REF!</definedName>
    <definedName name="\s">#REF!</definedName>
    <definedName name="\z" localSheetId="1">#REF!</definedName>
    <definedName name="\z" localSheetId="2">#REF!</definedName>
    <definedName name="\z">#REF!</definedName>
    <definedName name="_________________a2" localSheetId="1">#REF!</definedName>
    <definedName name="_________________a2" localSheetId="2">#REF!</definedName>
    <definedName name="_________________a2">#REF!</definedName>
    <definedName name="________________a2" localSheetId="1">#REF!</definedName>
    <definedName name="________________a2" localSheetId="2">#REF!</definedName>
    <definedName name="________________a2">#REF!</definedName>
    <definedName name="_______________a2" localSheetId="1">#REF!</definedName>
    <definedName name="_______________a2" localSheetId="2">#REF!</definedName>
    <definedName name="_______________a2">#REF!</definedName>
    <definedName name="______________a2" localSheetId="1">#REF!</definedName>
    <definedName name="______________a2" localSheetId="2">#REF!</definedName>
    <definedName name="______________a2">#REF!</definedName>
    <definedName name="_____________a2" localSheetId="1">#REF!</definedName>
    <definedName name="_____________a2" localSheetId="2">#REF!</definedName>
    <definedName name="_____________a2">#REF!</definedName>
    <definedName name="____________a2" localSheetId="1">#REF!</definedName>
    <definedName name="____________a2" localSheetId="2">#REF!</definedName>
    <definedName name="____________a2">#REF!</definedName>
    <definedName name="___________a2" localSheetId="1">#REF!</definedName>
    <definedName name="___________a2" localSheetId="2">#REF!</definedName>
    <definedName name="___________a2">#REF!</definedName>
    <definedName name="__________a2" localSheetId="1">#REF!</definedName>
    <definedName name="__________a2" localSheetId="2">#REF!</definedName>
    <definedName name="__________a2">#REF!</definedName>
    <definedName name="_________a2" localSheetId="1">#REF!</definedName>
    <definedName name="_________a2" localSheetId="2">#REF!</definedName>
    <definedName name="_________a2">#REF!</definedName>
    <definedName name="________a2" localSheetId="1">#REF!</definedName>
    <definedName name="________a2" localSheetId="2">#REF!</definedName>
    <definedName name="________a2">#REF!</definedName>
    <definedName name="_______a2" localSheetId="1">#REF!</definedName>
    <definedName name="_______a2" localSheetId="2">#REF!</definedName>
    <definedName name="_______a2">#REF!</definedName>
    <definedName name="______a2" localSheetId="1">#REF!</definedName>
    <definedName name="______a2" localSheetId="2">#REF!</definedName>
    <definedName name="______a2">#REF!</definedName>
    <definedName name="_____a2" localSheetId="1">#REF!</definedName>
    <definedName name="_____a2" localSheetId="2">#REF!</definedName>
    <definedName name="_____a2">#REF!</definedName>
    <definedName name="____a2" localSheetId="1">#REF!</definedName>
    <definedName name="____a2" localSheetId="2">#REF!</definedName>
    <definedName name="____a2">#REF!</definedName>
    <definedName name="___a2" localSheetId="1">#REF!</definedName>
    <definedName name="___a2" localSheetId="2">#REF!</definedName>
    <definedName name="___a2">#REF!</definedName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1Excel_BuiltIn_Print_Area_2_1" localSheetId="1">#REF!</definedName>
    <definedName name="__1Excel_BuiltIn_Print_Area_2_1" localSheetId="2">#REF!</definedName>
    <definedName name="__1Excel_BuiltIn_Print_Area_2_1">#REF!</definedName>
    <definedName name="__a2" localSheetId="1">#REF!</definedName>
    <definedName name="__a2" localSheetId="2">#REF!</definedName>
    <definedName name="__a2">#REF!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1Excel_BuiltIn_Print_Area_2_1" localSheetId="1">#REF!</definedName>
    <definedName name="_1Excel_BuiltIn_Print_Area_2_1" localSheetId="2">#REF!</definedName>
    <definedName name="_1Excel_BuiltIn_Print_Area_2_1">#REF!</definedName>
    <definedName name="_2Excel_BuiltIn_Print_Area_2_1" localSheetId="1">#REF!</definedName>
    <definedName name="_2Excel_BuiltIn_Print_Area_2_1" localSheetId="2">#REF!</definedName>
    <definedName name="_2Excel_BuiltIn_Print_Area_2_1">#REF!</definedName>
    <definedName name="_a2" localSheetId="1">#REF!</definedName>
    <definedName name="_a2" localSheetId="2">#REF!</definedName>
    <definedName name="_a2">#REF!</definedName>
    <definedName name="_AUTOEXEC" localSheetId="1">#REF!</definedName>
    <definedName name="_AUTOEXEC" localSheetId="2">#REF!</definedName>
    <definedName name="_AUTOEXEC">#REF!</definedName>
    <definedName name="_AUTOEXEC___0" localSheetId="1">#REF!</definedName>
    <definedName name="_AUTOEXEC___0" localSheetId="2">#REF!</definedName>
    <definedName name="_AUTOEXEC___0">#REF!</definedName>
    <definedName name="_AUTOEXEC___1" localSheetId="1">#REF!</definedName>
    <definedName name="_AUTOEXEC___1" localSheetId="2">#REF!</definedName>
    <definedName name="_AUTOEXEC___1">#REF!</definedName>
    <definedName name="_AUTOEXEC___8" localSheetId="1">#REF!</definedName>
    <definedName name="_AUTOEXEC___8" localSheetId="2">#REF!</definedName>
    <definedName name="_AUTOEXEC___8">#REF!</definedName>
    <definedName name="_AUTOEXEC___9" localSheetId="1">#REF!</definedName>
    <definedName name="_AUTOEXEC___9" localSheetId="2">#REF!</definedName>
    <definedName name="_AUTOEXEC___9">#REF!</definedName>
    <definedName name="_k" localSheetId="1">#REF!</definedName>
    <definedName name="_k" localSheetId="2">#REF!</definedName>
    <definedName name="_k">#REF!</definedName>
    <definedName name="_k___0" localSheetId="1">#REF!</definedName>
    <definedName name="_k___0" localSheetId="2">#REF!</definedName>
    <definedName name="_k___0">#REF!</definedName>
    <definedName name="_k___1" localSheetId="1">#REF!</definedName>
    <definedName name="_k___1" localSheetId="2">#REF!</definedName>
    <definedName name="_k___1">#REF!</definedName>
    <definedName name="_k___8" localSheetId="1">#REF!</definedName>
    <definedName name="_k___8" localSheetId="2">#REF!</definedName>
    <definedName name="_k___8">#REF!</definedName>
    <definedName name="_k___9" localSheetId="1">#REF!</definedName>
    <definedName name="_k___9" localSheetId="2">#REF!</definedName>
    <definedName name="_k___9">#REF!</definedName>
    <definedName name="_m" localSheetId="1">#REF!</definedName>
    <definedName name="_m" localSheetId="2">#REF!</definedName>
    <definedName name="_m">#REF!</definedName>
    <definedName name="_m___0" localSheetId="1">#REF!</definedName>
    <definedName name="_m___0" localSheetId="2">#REF!</definedName>
    <definedName name="_m___0">#REF!</definedName>
    <definedName name="_m___1" localSheetId="1">#REF!</definedName>
    <definedName name="_m___1" localSheetId="2">#REF!</definedName>
    <definedName name="_m___1">#REF!</definedName>
    <definedName name="_m___8" localSheetId="1">#REF!</definedName>
    <definedName name="_m___8" localSheetId="2">#REF!</definedName>
    <definedName name="_m___8">#REF!</definedName>
    <definedName name="_m___9" localSheetId="1">#REF!</definedName>
    <definedName name="_m___9" localSheetId="2">#REF!</definedName>
    <definedName name="_m___9">#REF!</definedName>
    <definedName name="_s" localSheetId="1">#REF!</definedName>
    <definedName name="_s" localSheetId="2">#REF!</definedName>
    <definedName name="_s">#REF!</definedName>
    <definedName name="_s___0" localSheetId="1">#REF!</definedName>
    <definedName name="_s___0" localSheetId="2">#REF!</definedName>
    <definedName name="_s___0">#REF!</definedName>
    <definedName name="_s___1" localSheetId="1">#REF!</definedName>
    <definedName name="_s___1" localSheetId="2">#REF!</definedName>
    <definedName name="_s___1">#REF!</definedName>
    <definedName name="_s___8" localSheetId="1">#REF!</definedName>
    <definedName name="_s___8" localSheetId="2">#REF!</definedName>
    <definedName name="_s___8">#REF!</definedName>
    <definedName name="_s___9" localSheetId="1">#REF!</definedName>
    <definedName name="_s___9" localSheetId="2">#REF!</definedName>
    <definedName name="_s___9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z" localSheetId="1">#REF!</definedName>
    <definedName name="_z" localSheetId="2">#REF!</definedName>
    <definedName name="_z">#REF!</definedName>
    <definedName name="_z___0" localSheetId="1">#REF!</definedName>
    <definedName name="_z___0" localSheetId="2">#REF!</definedName>
    <definedName name="_z___0">#REF!</definedName>
    <definedName name="_z___1" localSheetId="1">#REF!</definedName>
    <definedName name="_z___1" localSheetId="2">#REF!</definedName>
    <definedName name="_z___1">#REF!</definedName>
    <definedName name="_z___8" localSheetId="1">#REF!</definedName>
    <definedName name="_z___8" localSheetId="2">#REF!</definedName>
    <definedName name="_z___8">#REF!</definedName>
    <definedName name="_z___9" localSheetId="1">#REF!</definedName>
    <definedName name="_z___9" localSheetId="2">#REF!</definedName>
    <definedName name="_z___9">#REF!</definedName>
    <definedName name="a" localSheetId="1">#REF!</definedName>
    <definedName name="a" localSheetId="2">#REF!</definedName>
    <definedName name="a">#REF!</definedName>
    <definedName name="AS2DocOpenMode" hidden="1">"AS2DocumentEdit"</definedName>
    <definedName name="asd" localSheetId="1">#REF!</definedName>
    <definedName name="asd" localSheetId="2">#REF!</definedName>
    <definedName name="asd">#REF!</definedName>
    <definedName name="bjbkl" localSheetId="1">[1]топография!#REF!</definedName>
    <definedName name="bjbkl" localSheetId="2">[1]топография!#REF!</definedName>
    <definedName name="bjbkl">[1]топография!#REF!</definedName>
    <definedName name="BLPH1" hidden="1">'[2]Read me first'!$D$15</definedName>
    <definedName name="BLPH2" hidden="1">'[2]Read me first'!$Z$15</definedName>
    <definedName name="CnfName" localSheetId="1">[3]Лист1!#REF!</definedName>
    <definedName name="CnfName" localSheetId="2">[3]Лист1!#REF!</definedName>
    <definedName name="CnfName">[3]Лист1!#REF!</definedName>
    <definedName name="CnfName_1" localSheetId="1">[3]Обновление!#REF!</definedName>
    <definedName name="CnfName_1" localSheetId="2">[3]Обновление!#REF!</definedName>
    <definedName name="CnfName_1">[3]Обновление!#REF!</definedName>
    <definedName name="ConfName" localSheetId="1">[3]Лист1!#REF!</definedName>
    <definedName name="ConfName" localSheetId="2">[3]Лист1!#REF!</definedName>
    <definedName name="ConfName">[3]Лист1!#REF!</definedName>
    <definedName name="ConfName_1" localSheetId="1">[3]Обновление!#REF!</definedName>
    <definedName name="ConfName_1" localSheetId="2">[3]Обновление!#REF!</definedName>
    <definedName name="ConfName_1">[3]Обновление!#REF!</definedName>
    <definedName name="cvexel." localSheetId="1">#REF!</definedName>
    <definedName name="cvexel." localSheetId="2">#REF!</definedName>
    <definedName name="cvexel.">#REF!</definedName>
    <definedName name="DateColJournal" localSheetId="1">#REF!</definedName>
    <definedName name="DateColJournal" localSheetId="2">#REF!</definedName>
    <definedName name="DateColJournal">#REF!</definedName>
    <definedName name="dck" localSheetId="1">[4]топография!#REF!</definedName>
    <definedName name="dck" localSheetId="2">[4]топография!#REF!</definedName>
    <definedName name="dck">[4]топография!#REF!</definedName>
    <definedName name="ddduy" localSheetId="1">#REF!</definedName>
    <definedName name="ddduy" localSheetId="2">#REF!</definedName>
    <definedName name="ddduy">#REF!</definedName>
    <definedName name="DM" localSheetId="1">#REF!</definedName>
    <definedName name="DM" localSheetId="2">#REF!</definedName>
    <definedName name="DM">#REF!</definedName>
    <definedName name="e">{0,"тысячz";1,"тысячаz";2,"тысячиz";5,"тысячz"}</definedName>
    <definedName name="EILName" localSheetId="1">[3]Лист1!#REF!</definedName>
    <definedName name="EILName" localSheetId="2">[3]Лист1!#REF!</definedName>
    <definedName name="EILName">[3]Лист1!#REF!</definedName>
    <definedName name="EILName_1" localSheetId="1">[3]Обновление!#REF!</definedName>
    <definedName name="EILName_1" localSheetId="2">[3]Обновление!#REF!</definedName>
    <definedName name="EILName_1">[3]Обновление!#REF!</definedName>
    <definedName name="Excel_BuiltIn_Database" localSheetId="1">#REF!</definedName>
    <definedName name="Excel_BuiltIn_Database" localSheetId="2">#REF!</definedName>
    <definedName name="Excel_BuiltIn_Database">#REF!</definedName>
    <definedName name="Excel_BuiltIn_Print_Area_1" localSheetId="1">#REF!</definedName>
    <definedName name="Excel_BuiltIn_Print_Area_1" localSheetId="2">#REF!</definedName>
    <definedName name="Excel_BuiltIn_Print_Area_1">#REF!</definedName>
    <definedName name="Excel_BuiltIn_Print_Area_1_1" localSheetId="1">#REF!</definedName>
    <definedName name="Excel_BuiltIn_Print_Area_1_1" localSheetId="2">#REF!</definedName>
    <definedName name="Excel_BuiltIn_Print_Area_1_1">#REF!</definedName>
    <definedName name="Excel_BuiltIn_Print_Area_1_1_1" localSheetId="1">#REF!</definedName>
    <definedName name="Excel_BuiltIn_Print_Area_1_1_1" localSheetId="2">#REF!</definedName>
    <definedName name="Excel_BuiltIn_Print_Area_1_1_1">#REF!</definedName>
    <definedName name="Excel_BuiltIn_Print_Area_13">"$#ССЫЛ!.$A$2:$E$8"</definedName>
    <definedName name="Excel_BuiltIn_Print_Area_14_1">"$#ССЫЛ!.$#ССЫЛ!$#ССЫЛ!:$#ССЫЛ!$#ССЫЛ!"</definedName>
    <definedName name="Excel_BuiltIn_Print_Area_2" localSheetId="1">#REF!</definedName>
    <definedName name="Excel_BuiltIn_Print_Area_2" localSheetId="2">#REF!</definedName>
    <definedName name="Excel_BuiltIn_Print_Area_2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3">"$#ССЫЛ!.$#ССЫЛ!$#ССЫЛ!:$#ССЫЛ!$#ССЫЛ!"</definedName>
    <definedName name="Excel_BuiltIn_Print_Area_5" localSheetId="1">#REF!</definedName>
    <definedName name="Excel_BuiltIn_Print_Area_5" localSheetId="2">#REF!</definedName>
    <definedName name="Excel_BuiltIn_Print_Area_5">#REF!</definedName>
    <definedName name="Excel_BuiltIn_Print_Area_6" localSheetId="1">#REF!</definedName>
    <definedName name="Excel_BuiltIn_Print_Area_6" localSheetId="2">#REF!</definedName>
    <definedName name="Excel_BuiltIn_Print_Area_6">#REF!</definedName>
    <definedName name="Excel_BuiltIn_Print_Area_7">"$#ССЫЛ!.$A$2:$E$5"</definedName>
    <definedName name="Excel_BuiltIn_Print_Titles_2" localSheetId="1">#REF!</definedName>
    <definedName name="Excel_BuiltIn_Print_Titles_2" localSheetId="2">#REF!</definedName>
    <definedName name="Excel_BuiltIn_Print_Titles_2">#REF!</definedName>
    <definedName name="Exel." localSheetId="1">#REF!</definedName>
    <definedName name="Exel." localSheetId="2">#REF!</definedName>
    <definedName name="Exel.">#REF!</definedName>
    <definedName name="gfr" localSheetId="1">[5]топография!#REF!</definedName>
    <definedName name="gfr" localSheetId="2">[5]топография!#REF!</definedName>
    <definedName name="gfr">[5]топография!#REF!</definedName>
    <definedName name="hPriceRange" localSheetId="1">[3]Лист1!#REF!</definedName>
    <definedName name="hPriceRange" localSheetId="2">[3]Лист1!#REF!</definedName>
    <definedName name="hPriceRange">[3]Лист1!#REF!</definedName>
    <definedName name="hPriceRange_1" localSheetId="1">[3]Цена!#REF!</definedName>
    <definedName name="hPriceRange_1" localSheetId="2">[3]Цена!#REF!</definedName>
    <definedName name="hPriceRange_1">[3]Цена!#REF!</definedName>
    <definedName name="idPriceColumn" localSheetId="1">[3]Лист1!#REF!</definedName>
    <definedName name="idPriceColumn" localSheetId="2">[3]Лист1!#REF!</definedName>
    <definedName name="idPriceColumn">[3]Лист1!#REF!</definedName>
    <definedName name="idPriceColumn_1" localSheetId="1">[3]Цена!#REF!</definedName>
    <definedName name="idPriceColumn_1" localSheetId="2">[3]Цена!#REF!</definedName>
    <definedName name="idPriceColumn_1">[3]Цена!#REF!</definedName>
    <definedName name="Itog" localSheetId="1">#REF!</definedName>
    <definedName name="Itog" localSheetId="2">#REF!</definedName>
    <definedName name="Itog">#REF!</definedName>
    <definedName name="mcrsoftExcel" localSheetId="1">#REF!</definedName>
    <definedName name="mcrsoftExcel" localSheetId="2">#REF!</definedName>
    <definedName name="mcrsoftExcel">#REF!</definedName>
    <definedName name="n_1">{"","одинz","дваz","триz","четыреz","пятьz","шестьz","семьz","восемьz","девятьz"}</definedName>
    <definedName name="n_11">{"","стоz","двестиz","тристаz","четырестаz","пятьсотz","шестьсотz","семьсотz","восемьсотz","девятьсотz"}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Nalog" localSheetId="1">#REF!</definedName>
    <definedName name="Nalog" localSheetId="2">#REF!</definedName>
    <definedName name="Nalog">#REF!</definedName>
    <definedName name="njgj" localSheetId="1">#REF!</definedName>
    <definedName name="njgj" localSheetId="2">#REF!</definedName>
    <definedName name="njgj">#REF!</definedName>
    <definedName name="NumColJournal" localSheetId="1">#REF!</definedName>
    <definedName name="NumColJournal" localSheetId="2">#REF!</definedName>
    <definedName name="NumColJournal">#REF!</definedName>
    <definedName name="OELName" localSheetId="1">[3]Лист1!#REF!</definedName>
    <definedName name="OELName" localSheetId="2">[3]Лист1!#REF!</definedName>
    <definedName name="OELName">[3]Лист1!#REF!</definedName>
    <definedName name="OELName_1" localSheetId="1">[3]Обновление!#REF!</definedName>
    <definedName name="OELName_1" localSheetId="2">[3]Обновление!#REF!</definedName>
    <definedName name="OELName_1">[3]Обновление!#REF!</definedName>
    <definedName name="OPLName" localSheetId="1">[3]Лист1!#REF!</definedName>
    <definedName name="OPLName" localSheetId="2">[3]Лист1!#REF!</definedName>
    <definedName name="OPLName">[3]Лист1!#REF!</definedName>
    <definedName name="OPLName_1" localSheetId="1">[3]Обновление!#REF!</definedName>
    <definedName name="OPLName_1" localSheetId="2">[3]Обновление!#REF!</definedName>
    <definedName name="OPLName_1">[3]Обновление!#REF!</definedName>
    <definedName name="p" localSheetId="1">[3]Лист1!#REF!</definedName>
    <definedName name="p" localSheetId="2">[3]Лист1!#REF!</definedName>
    <definedName name="p">[3]Лист1!#REF!</definedName>
    <definedName name="p_1" localSheetId="1">[3]Product!#REF!</definedName>
    <definedName name="p_1" localSheetId="2">[3]Product!#REF!</definedName>
    <definedName name="p_1">[3]Product!#REF!</definedName>
    <definedName name="PriceRange" localSheetId="1">[3]Лист1!#REF!</definedName>
    <definedName name="PriceRange" localSheetId="2">[3]Лист1!#REF!</definedName>
    <definedName name="PriceRange">[3]Лист1!#REF!</definedName>
    <definedName name="PriceRange_1" localSheetId="1">[3]Цена!#REF!</definedName>
    <definedName name="PriceRange_1" localSheetId="2">[3]Цена!#REF!</definedName>
    <definedName name="PriceRange_1">[3]Цена!#REF!</definedName>
    <definedName name="rr" localSheetId="1">'[6]Пример расчета'!#REF!</definedName>
    <definedName name="rr" localSheetId="2">'[6]Пример расчета'!#REF!</definedName>
    <definedName name="rr">'[6]Пример расчета'!#REF!</definedName>
    <definedName name="SM" localSheetId="1">#REF!</definedName>
    <definedName name="SM" localSheetId="2">#REF!</definedName>
    <definedName name="SM">#REF!</definedName>
    <definedName name="SM_SM" localSheetId="1">#REF!</definedName>
    <definedName name="SM_SM" localSheetId="2">#REF!</definedName>
    <definedName name="SM_SM">#REF!</definedName>
    <definedName name="SM_STO" localSheetId="1">#REF!</definedName>
    <definedName name="SM_STO" localSheetId="2">#REF!</definedName>
    <definedName name="SM_STO">#REF!</definedName>
    <definedName name="SM_STO_1" localSheetId="1">'[7]СМЕТА проект'!#REF!</definedName>
    <definedName name="SM_STO_1" localSheetId="2">'[7]СМЕТА проект'!#REF!</definedName>
    <definedName name="SM_STO_1">'[7]СМЕТА проект'!#REF!</definedName>
    <definedName name="SM_STO1" localSheetId="1">#REF!</definedName>
    <definedName name="SM_STO1" localSheetId="2">#REF!</definedName>
    <definedName name="SM_STO1">#REF!</definedName>
    <definedName name="SM_STO2" localSheetId="1">#REF!</definedName>
    <definedName name="SM_STO2" localSheetId="2">#REF!</definedName>
    <definedName name="SM_STO2">#REF!</definedName>
    <definedName name="SM_STO3" localSheetId="1">#REF!</definedName>
    <definedName name="SM_STO3" localSheetId="2">#REF!</definedName>
    <definedName name="SM_STO3">#REF!</definedName>
    <definedName name="Smmmmmmmmmmmmmmm" localSheetId="1">#REF!</definedName>
    <definedName name="Smmmmmmmmmmmmmmm" localSheetId="2">#REF!</definedName>
    <definedName name="Smmmmmmmmmmmmmmm">#REF!</definedName>
    <definedName name="SUM_" localSheetId="1">#REF!</definedName>
    <definedName name="SUM_" localSheetId="2">#REF!</definedName>
    <definedName name="SUM_">#REF!</definedName>
    <definedName name="SUM__1" localSheetId="1">#REF!</definedName>
    <definedName name="SUM__1" localSheetId="2">#REF!</definedName>
    <definedName name="SUM__1">#REF!</definedName>
    <definedName name="SUM_1" localSheetId="1">#REF!</definedName>
    <definedName name="SUM_1" localSheetId="2">#REF!</definedName>
    <definedName name="SUM_1">#REF!</definedName>
    <definedName name="sum_2" localSheetId="1">#REF!</definedName>
    <definedName name="sum_2" localSheetId="2">#REF!</definedName>
    <definedName name="sum_2">#REF!</definedName>
    <definedName name="SUM_3" localSheetId="1">#REF!</definedName>
    <definedName name="SUM_3" localSheetId="2">#REF!</definedName>
    <definedName name="SUM_3">#REF!</definedName>
    <definedName name="sum_4" localSheetId="1">#REF!</definedName>
    <definedName name="sum_4" localSheetId="2">#REF!</definedName>
    <definedName name="sum_4">#REF!</definedName>
    <definedName name="SV" localSheetId="1">#REF!</definedName>
    <definedName name="SV" localSheetId="2">#REF!</definedName>
    <definedName name="SV">#REF!</definedName>
    <definedName name="SV_STO" localSheetId="1">#REF!</definedName>
    <definedName name="SV_STO" localSheetId="2">#REF!</definedName>
    <definedName name="SV_STO">#REF!</definedName>
    <definedName name="Times" localSheetId="1">#REF!</definedName>
    <definedName name="Times" localSheetId="2">#REF!</definedName>
    <definedName name="Times">#REF!</definedName>
    <definedName name="USA" localSheetId="1">[8]Шкаф!#REF!</definedName>
    <definedName name="USA" localSheetId="2">[8]Шкаф!#REF!</definedName>
    <definedName name="USA">[8]Шкаф!#REF!</definedName>
    <definedName name="USA_1" localSheetId="1">#REF!</definedName>
    <definedName name="USA_1" localSheetId="2">#REF!</definedName>
    <definedName name="USA_1">#REF!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yyy" localSheetId="1">#REF!</definedName>
    <definedName name="yyy" localSheetId="2">#REF!</definedName>
    <definedName name="yyy">#REF!</definedName>
    <definedName name="ZAK1" localSheetId="1">#REF!</definedName>
    <definedName name="ZAK1" localSheetId="2">#REF!</definedName>
    <definedName name="ZAK1">#REF!</definedName>
    <definedName name="ZAK2" localSheetId="1">#REF!</definedName>
    <definedName name="ZAK2" localSheetId="2">#REF!</definedName>
    <definedName name="ZAK2">#REF!</definedName>
    <definedName name="zzzz" localSheetId="1">#REF!</definedName>
    <definedName name="zzzz" localSheetId="2">#REF!</definedName>
    <definedName name="zzzz">#REF!</definedName>
    <definedName name="а" localSheetId="1">#REF!</definedName>
    <definedName name="а" localSheetId="2">#REF!</definedName>
    <definedName name="а">#REF!</definedName>
    <definedName name="а1" localSheetId="1">#REF!</definedName>
    <definedName name="а1" localSheetId="2">#REF!</definedName>
    <definedName name="а1">#REF!</definedName>
    <definedName name="А2" localSheetId="1">#REF!</definedName>
    <definedName name="А2" localSheetId="2">#REF!</definedName>
    <definedName name="А2">#REF!</definedName>
    <definedName name="а36" localSheetId="1">#REF!</definedName>
    <definedName name="а36" localSheetId="2">#REF!</definedName>
    <definedName name="а36">#REF!</definedName>
    <definedName name="а36___0" localSheetId="1">#REF!</definedName>
    <definedName name="а36___0" localSheetId="2">#REF!</definedName>
    <definedName name="а36___0">#REF!</definedName>
    <definedName name="а36___7" localSheetId="1">#REF!</definedName>
    <definedName name="а36___7" localSheetId="2">#REF!</definedName>
    <definedName name="а36___7">#REF!</definedName>
    <definedName name="аа" localSheetId="1">#REF!</definedName>
    <definedName name="аа" localSheetId="2">#REF!</definedName>
    <definedName name="аа">#REF!</definedName>
    <definedName name="ааааааааыфффф" localSheetId="1">#REF!</definedName>
    <definedName name="ааааааааыфффф" localSheetId="2">#REF!</definedName>
    <definedName name="ааааааааыфффф">#REF!</definedName>
    <definedName name="ав" localSheetId="1">#REF!</definedName>
    <definedName name="ав" localSheetId="2">#REF!</definedName>
    <definedName name="ав">#REF!</definedName>
    <definedName name="авжддд" localSheetId="1">#REF!</definedName>
    <definedName name="авжддд" localSheetId="2">#REF!</definedName>
    <definedName name="авжддд">#REF!</definedName>
    <definedName name="авп">#N/A</definedName>
    <definedName name="авс" localSheetId="1">#REF!</definedName>
    <definedName name="авс" localSheetId="2">#REF!</definedName>
    <definedName name="авс">#REF!</definedName>
    <definedName name="авт" localSheetId="1">#REF!</definedName>
    <definedName name="авт" localSheetId="2">#REF!</definedName>
    <definedName name="авт">#REF!</definedName>
    <definedName name="Автомат" localSheetId="1">[9]Смета!#REF!</definedName>
    <definedName name="Автомат" localSheetId="2">[9]Смета!#REF!</definedName>
    <definedName name="Автомат">[9]Смета!#REF!</definedName>
    <definedName name="аппап" localSheetId="1">#REF!</definedName>
    <definedName name="аппап" localSheetId="2">#REF!</definedName>
    <definedName name="аппап">#REF!</definedName>
    <definedName name="апр" localSheetId="1">[10]топография!#REF!</definedName>
    <definedName name="апр" localSheetId="2">[10]топография!#REF!</definedName>
    <definedName name="апр">[10]топография!#REF!</definedName>
    <definedName name="апрапапр" localSheetId="1">#REF!</definedName>
    <definedName name="апрапапр" localSheetId="2">#REF!</definedName>
    <definedName name="апрапапр">#REF!</definedName>
    <definedName name="апрапрапр" localSheetId="1">#REF!</definedName>
    <definedName name="апрапрапр" localSheetId="2">#REF!</definedName>
    <definedName name="апрапрапр">#REF!</definedName>
    <definedName name="АФС" localSheetId="1">[1]топография!#REF!</definedName>
    <definedName name="АФС" localSheetId="2">[1]топография!#REF!</definedName>
    <definedName name="АФС">[1]топография!#REF!</definedName>
    <definedName name="_xlnm.Database" localSheetId="1">#REF!</definedName>
    <definedName name="_xlnm.Database" localSheetId="2">#REF!</definedName>
    <definedName name="_xlnm.Database">#REF!</definedName>
    <definedName name="быч">'[11]свод 2'!$A$7</definedName>
    <definedName name="ва">#N/A</definedName>
    <definedName name="вап" localSheetId="1">#REF!</definedName>
    <definedName name="вап" localSheetId="2">#REF!</definedName>
    <definedName name="вап">#REF!</definedName>
    <definedName name="вапвапр" localSheetId="1">#REF!</definedName>
    <definedName name="вапвапр" localSheetId="2">#REF!</definedName>
    <definedName name="вапвапр">#REF!</definedName>
    <definedName name="ввв" localSheetId="1">#REF!</definedName>
    <definedName name="ввв" localSheetId="2">#REF!</definedName>
    <definedName name="ввв">#REF!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ика" localSheetId="1">#REF!</definedName>
    <definedName name="вика" localSheetId="2">#REF!</definedName>
    <definedName name="вика">#REF!</definedName>
    <definedName name="ВНИИСТ1" localSheetId="1">#REF!</definedName>
    <definedName name="ВНИИСТ1" localSheetId="2">#REF!</definedName>
    <definedName name="ВНИИСТ1">#REF!</definedName>
    <definedName name="вр" localSheetId="1">#REF!</definedName>
    <definedName name="вр" localSheetId="2">#REF!</definedName>
    <definedName name="вр">#REF!</definedName>
    <definedName name="вравар" localSheetId="1">#REF!</definedName>
    <definedName name="вравар" localSheetId="2">#REF!</definedName>
    <definedName name="вравар">#REF!</definedName>
    <definedName name="вс" hidden="1">{#N/A,#N/A,FALSE,"Aging Summary";#N/A,#N/A,FALSE,"Ratio Analysis";#N/A,#N/A,FALSE,"Test 120 Day Accts";#N/A,#N/A,FALSE,"Tickmarks"}</definedName>
    <definedName name="Всего_по_смете" localSheetId="1">#REF!</definedName>
    <definedName name="Всего_по_смете" localSheetId="2">#REF!</definedName>
    <definedName name="Всего_по_смете">#REF!</definedName>
    <definedName name="Вспомогательные_работы" localSheetId="1">#REF!</definedName>
    <definedName name="Вспомогательные_работы" localSheetId="2">#REF!</definedName>
    <definedName name="Вспомогательные_работы">#REF!</definedName>
    <definedName name="ВТ" localSheetId="1">#REF!</definedName>
    <definedName name="ВТ" localSheetId="2">#REF!</definedName>
    <definedName name="ВТ">#REF!</definedName>
    <definedName name="Вычислительная_техника" localSheetId="1">[8]Коэфф1.!#REF!</definedName>
    <definedName name="Вычислительная_техника" localSheetId="2">[8]Коэфф1.!#REF!</definedName>
    <definedName name="Вычислительная_техника">[8]Коэфф1.!#REF!</definedName>
    <definedName name="Вычислительная_техника_1" localSheetId="1">#REF!</definedName>
    <definedName name="Вычислительная_техника_1" localSheetId="2">#REF!</definedName>
    <definedName name="Вычислительная_техника_1">#REF!</definedName>
    <definedName name="Г">'[12]свод 2'!$A$7</definedName>
    <definedName name="газ">'[13]свод 3'!$D$13</definedName>
    <definedName name="гггггггггг" localSheetId="1">#REF!</definedName>
    <definedName name="гггггггггг" localSheetId="2">#REF!</definedName>
    <definedName name="гггггггггг">#REF!</definedName>
    <definedName name="ггггггггггггггггггггггггггггггггггггггггггггггг" localSheetId="1">[4]топография!#REF!</definedName>
    <definedName name="ггггггггггггггггггггггггггггггггггггггггггггггг" localSheetId="2">[4]топография!#REF!</definedName>
    <definedName name="ггггггггггггггггггггггггггггггггггггггггггггггг">[4]топография!#REF!</definedName>
    <definedName name="гелог" localSheetId="1">#REF!</definedName>
    <definedName name="гелог" localSheetId="2">#REF!</definedName>
    <definedName name="гелог">#REF!</definedName>
    <definedName name="Генаророро" localSheetId="1">#REF!</definedName>
    <definedName name="Генаророро" localSheetId="2">#REF!</definedName>
    <definedName name="Генаророро">#REF!</definedName>
    <definedName name="гео" localSheetId="1">#REF!</definedName>
    <definedName name="гео" localSheetId="2">#REF!</definedName>
    <definedName name="гео">#REF!</definedName>
    <definedName name="геол" localSheetId="1">#REF!</definedName>
    <definedName name="геол" localSheetId="2">#REF!</definedName>
    <definedName name="геол">#REF!</definedName>
    <definedName name="геол.1" localSheetId="1">#REF!</definedName>
    <definedName name="геол.1" localSheetId="2">#REF!</definedName>
    <definedName name="геол.1">#REF!</definedName>
    <definedName name="Геол_Лазаревск" localSheetId="1">[14]топография!#REF!</definedName>
    <definedName name="Геол_Лазаревск" localSheetId="2">[14]топография!#REF!</definedName>
    <definedName name="Геол_Лазаревск">[14]топография!#REF!</definedName>
    <definedName name="геол1" localSheetId="1">#REF!</definedName>
    <definedName name="геол1" localSheetId="2">#REF!</definedName>
    <definedName name="геол1">#REF!</definedName>
    <definedName name="геоф" localSheetId="1">#REF!</definedName>
    <definedName name="геоф" localSheetId="2">#REF!</definedName>
    <definedName name="геоф">#REF!</definedName>
    <definedName name="Геофиз" localSheetId="1">#REF!</definedName>
    <definedName name="Геофиз" localSheetId="2">#REF!</definedName>
    <definedName name="Геофиз">#REF!</definedName>
    <definedName name="геофизика" localSheetId="1">#REF!</definedName>
    <definedName name="геофизика" localSheetId="2">#REF!</definedName>
    <definedName name="геофизика">#REF!</definedName>
    <definedName name="гид" localSheetId="1">[15]Смета!#REF!</definedName>
    <definedName name="гид" localSheetId="2">[15]Смета!#REF!</definedName>
    <definedName name="гид">[15]Смета!#REF!</definedName>
    <definedName name="гидр" localSheetId="1">#REF!</definedName>
    <definedName name="гидр" localSheetId="2">#REF!</definedName>
    <definedName name="гидр">#REF!</definedName>
    <definedName name="Гидро" localSheetId="1">[16]топография!#REF!</definedName>
    <definedName name="Гидро" localSheetId="2">[16]топография!#REF!</definedName>
    <definedName name="Гидро">[16]топография!#REF!</definedName>
    <definedName name="гидро1" localSheetId="1">#REF!</definedName>
    <definedName name="гидро1" localSheetId="2">#REF!</definedName>
    <definedName name="гидро1">#REF!</definedName>
    <definedName name="гидро1___0" localSheetId="1">#REF!</definedName>
    <definedName name="гидро1___0" localSheetId="2">#REF!</definedName>
    <definedName name="гидро1___0">#REF!</definedName>
    <definedName name="гидрол" localSheetId="1">#REF!</definedName>
    <definedName name="гидрол" localSheetId="2">#REF!</definedName>
    <definedName name="гидрол">#REF!</definedName>
    <definedName name="Гидролог" localSheetId="1">#REF!</definedName>
    <definedName name="Гидролог" localSheetId="2">#REF!</definedName>
    <definedName name="Гидролог">#REF!</definedName>
    <definedName name="Гидрология_7.03.08" localSheetId="1">[17]топография!#REF!</definedName>
    <definedName name="Гидрология_7.03.08" localSheetId="2">[17]топография!#REF!</definedName>
    <definedName name="Гидрология_7.03.08">[17]топография!#REF!</definedName>
    <definedName name="гидром">{"";1;"двадцатьz";"тридцатьz";"сорокz";"пятьдесятz";"шестьдесятz";"семьдесятz";"восемьдесятz";"девяностоz"}</definedName>
    <definedName name="ГИП" localSheetId="1">#REF!</definedName>
    <definedName name="ГИП" localSheetId="2">#REF!</definedName>
    <definedName name="ГИП">#REF!</definedName>
    <definedName name="гшшг">NA()</definedName>
    <definedName name="Дата_изменения_группы_строек" localSheetId="1">#REF!</definedName>
    <definedName name="Дата_изменения_группы_строек" localSheetId="2">#REF!</definedName>
    <definedName name="Дата_изменения_группы_строек">#REF!</definedName>
    <definedName name="Дата_изменения_локальной_сметы" localSheetId="1">#REF!</definedName>
    <definedName name="Дата_изменения_локальной_сметы" localSheetId="2">#REF!</definedName>
    <definedName name="Дата_изменения_локальной_сметы">#REF!</definedName>
    <definedName name="Дата_изменения_объекта" localSheetId="1">#REF!</definedName>
    <definedName name="Дата_изменения_объекта" localSheetId="2">#REF!</definedName>
    <definedName name="Дата_изменения_объекта">#REF!</definedName>
    <definedName name="Дата_изменения_объектной_сметы" localSheetId="1">#REF!</definedName>
    <definedName name="Дата_изменения_объектной_сметы" localSheetId="2">#REF!</definedName>
    <definedName name="Дата_изменения_объектной_сметы">#REF!</definedName>
    <definedName name="Дата_изменения_очереди" localSheetId="1">#REF!</definedName>
    <definedName name="Дата_изменения_очереди" localSheetId="2">#REF!</definedName>
    <definedName name="Дата_изменения_очереди">#REF!</definedName>
    <definedName name="Дата_изменения_пускового_комплекса" localSheetId="1">#REF!</definedName>
    <definedName name="Дата_изменения_пускового_комплекса" localSheetId="2">#REF!</definedName>
    <definedName name="Дата_изменения_пускового_комплекса">#REF!</definedName>
    <definedName name="Дата_изменения_сводного_сметного_расчета" localSheetId="1">#REF!</definedName>
    <definedName name="Дата_изменения_сводного_сметного_расчета" localSheetId="2">#REF!</definedName>
    <definedName name="Дата_изменения_сводного_сметного_расчета">#REF!</definedName>
    <definedName name="Дата_изменения_стройки" localSheetId="1">#REF!</definedName>
    <definedName name="Дата_изменения_стройки" localSheetId="2">#REF!</definedName>
    <definedName name="Дата_изменения_стройки">#REF!</definedName>
    <definedName name="Дата_создания_группы_строек" localSheetId="1">#REF!</definedName>
    <definedName name="Дата_создания_группы_строек" localSheetId="2">#REF!</definedName>
    <definedName name="Дата_создания_группы_строек">#REF!</definedName>
    <definedName name="Дата_создания_локальной_сметы" localSheetId="1">#REF!</definedName>
    <definedName name="Дата_создания_локальной_сметы" localSheetId="2">#REF!</definedName>
    <definedName name="Дата_создания_локальной_сметы">#REF!</definedName>
    <definedName name="Дата_создания_объекта" localSheetId="1">#REF!</definedName>
    <definedName name="Дата_создания_объекта" localSheetId="2">#REF!</definedName>
    <definedName name="Дата_создания_объекта">#REF!</definedName>
    <definedName name="Дата_создания_объектной_сметы" localSheetId="1">#REF!</definedName>
    <definedName name="Дата_создания_объектной_сметы" localSheetId="2">#REF!</definedName>
    <definedName name="Дата_создания_объектной_сметы">#REF!</definedName>
    <definedName name="Дата_создания_очереди" localSheetId="1">#REF!</definedName>
    <definedName name="Дата_создания_очереди" localSheetId="2">#REF!</definedName>
    <definedName name="Дата_создания_очереди">#REF!</definedName>
    <definedName name="Дата_создания_пускового_комплекса" localSheetId="1">#REF!</definedName>
    <definedName name="Дата_создания_пускового_комплекса" localSheetId="2">#REF!</definedName>
    <definedName name="Дата_создания_пускового_комплекса">#REF!</definedName>
    <definedName name="Дата_создания_сводного_сметного_расчета" localSheetId="1">#REF!</definedName>
    <definedName name="Дата_создания_сводного_сметного_расчета" localSheetId="2">#REF!</definedName>
    <definedName name="Дата_создания_сводного_сметного_расчета">#REF!</definedName>
    <definedName name="Дата_создания_стройки" localSheetId="1">#REF!</definedName>
    <definedName name="Дата_создания_стройки" localSheetId="2">#REF!</definedName>
    <definedName name="Дата_создания_стройки">#REF!</definedName>
    <definedName name="дд" localSheetId="1">[18]Смета!#REF!</definedName>
    <definedName name="дд" localSheetId="2">[18]Смета!#REF!</definedName>
    <definedName name="дд">[18]Смета!#REF!</definedName>
    <definedName name="ддд">'[19]СметаСводная Рыб'!$C$13</definedName>
    <definedName name="ддддд" localSheetId="1">#REF!</definedName>
    <definedName name="ддддд" localSheetId="2">#REF!</definedName>
    <definedName name="ддддд">#REF!</definedName>
    <definedName name="Дефлятор" localSheetId="1">#REF!</definedName>
    <definedName name="Дефлятор" localSheetId="2">#REF!</definedName>
    <definedName name="Дефлятор">#REF!</definedName>
    <definedName name="Диск" localSheetId="1">#REF!</definedName>
    <definedName name="Диск" localSheetId="2">#REF!</definedName>
    <definedName name="Диск">#REF!</definedName>
    <definedName name="Длинна_границы" localSheetId="1">#REF!</definedName>
    <definedName name="Длинна_границы" localSheetId="2">#REF!</definedName>
    <definedName name="Длинна_границы">#REF!</definedName>
    <definedName name="Длинна_трассы" localSheetId="1">#REF!</definedName>
    <definedName name="Длинна_трассы" localSheetId="2">#REF!</definedName>
    <definedName name="Длинна_трассы">#REF!</definedName>
    <definedName name="Доп._оборудование" localSheetId="1">[8]Коэфф1.!#REF!</definedName>
    <definedName name="Доп._оборудование" localSheetId="2">[8]Коэфф1.!#REF!</definedName>
    <definedName name="Доп._оборудование">[8]Коэфф1.!#REF!</definedName>
    <definedName name="Доп._оборудование_1" localSheetId="1">#REF!</definedName>
    <definedName name="Доп._оборудование_1" localSheetId="2">#REF!</definedName>
    <definedName name="Доп._оборудование_1">#REF!</definedName>
    <definedName name="Доп_оборуд" localSheetId="1">#REF!</definedName>
    <definedName name="Доп_оборуд" localSheetId="2">#REF!</definedName>
    <definedName name="Доп_оборуд">#REF!</definedName>
    <definedName name="Дорога" localSheetId="1">[8]Шкаф!#REF!</definedName>
    <definedName name="Дорога" localSheetId="2">[8]Шкаф!#REF!</definedName>
    <definedName name="Дорога">[8]Шкаф!#REF!</definedName>
    <definedName name="Дорога_1" localSheetId="1">#REF!</definedName>
    <definedName name="Дорога_1" localSheetId="2">#REF!</definedName>
    <definedName name="Дорога_1">#REF!</definedName>
    <definedName name="ДСК" localSheetId="1">[17]топография!#REF!</definedName>
    <definedName name="ДСК" localSheetId="2">[17]топография!#REF!</definedName>
    <definedName name="ДСК">[17]топография!#REF!</definedName>
    <definedName name="ДСК1" localSheetId="1">[17]топография!#REF!</definedName>
    <definedName name="ДСК1" localSheetId="2">[17]топография!#REF!</definedName>
    <definedName name="ДСК1">[17]топография!#REF!</definedName>
    <definedName name="дтс">'[20]СметаСводная Рыб'!$C$13</definedName>
    <definedName name="ее">'[19]СметаСводная Рыб'!$C$9</definedName>
    <definedName name="енгенг" localSheetId="1">#REF!</definedName>
    <definedName name="енгенг" localSheetId="2">#REF!</definedName>
    <definedName name="енгенг">#REF!</definedName>
    <definedName name="енгенгенг" localSheetId="1">[16]топография!#REF!</definedName>
    <definedName name="енгенгенг" localSheetId="2">[16]топография!#REF!</definedName>
    <definedName name="енгенгенг">[16]топография!#REF!</definedName>
    <definedName name="енгенгенгенг" localSheetId="1">#REF!</definedName>
    <definedName name="енгенгенгенг" localSheetId="2">#REF!</definedName>
    <definedName name="енгенгенгенг">#REF!</definedName>
    <definedName name="енннннн" localSheetId="1">[17]топография!#REF!</definedName>
    <definedName name="енннннн" localSheetId="2">[17]топография!#REF!</definedName>
    <definedName name="енннннн">[17]топография!#REF!</definedName>
    <definedName name="жд" localSheetId="1">#REF!</definedName>
    <definedName name="жд" localSheetId="2">#REF!</definedName>
    <definedName name="жд">#REF!</definedName>
    <definedName name="жжж" localSheetId="1">#REF!</definedName>
    <definedName name="жжж" localSheetId="2">#REF!</definedName>
    <definedName name="жжж">#REF!</definedName>
    <definedName name="жпф" localSheetId="1">#REF!</definedName>
    <definedName name="жпф" localSheetId="2">#REF!</definedName>
    <definedName name="жпф">#REF!</definedName>
    <definedName name="Зависимые" localSheetId="1">#REF!</definedName>
    <definedName name="Зависимые" localSheetId="2">#REF!</definedName>
    <definedName name="Зависимые">#REF!</definedName>
    <definedName name="_xlnm.Print_Titles" localSheetId="0">'20.1'!$9:$9</definedName>
    <definedName name="_xlnm.Print_Titles" localSheetId="1">'20.2'!#REF!</definedName>
    <definedName name="_xlnm.Print_Titles" localSheetId="2">'20.3'!#REF!</definedName>
    <definedName name="Заказчик" localSheetId="1">#REF!</definedName>
    <definedName name="Заказчик" localSheetId="2">#REF!</definedName>
    <definedName name="Заказчик">#REF!</definedName>
    <definedName name="ЗИП_Всего" localSheetId="1">'[8]Прайс лист'!#REF!</definedName>
    <definedName name="ЗИП_Всего" localSheetId="2">'[8]Прайс лист'!#REF!</definedName>
    <definedName name="ЗИП_Всего">'[8]Прайс лист'!#REF!</definedName>
    <definedName name="ЗИП_Всего_1" localSheetId="1">#REF!</definedName>
    <definedName name="ЗИП_Всего_1" localSheetId="2">#REF!</definedName>
    <definedName name="ЗИП_Всего_1">#REF!</definedName>
    <definedName name="Зумбааа" localSheetId="1">#REF!</definedName>
    <definedName name="Зумбааа" localSheetId="2">#REF!</definedName>
    <definedName name="Зумбааа">#REF!</definedName>
    <definedName name="и">'[19]СметаСводная Рыб'!$C$9</definedName>
    <definedName name="изыск" localSheetId="1">#REF!</definedName>
    <definedName name="изыск" localSheetId="2">#REF!</definedName>
    <definedName name="изыск">#REF!</definedName>
    <definedName name="ик" localSheetId="1">#REF!</definedName>
    <definedName name="ик" localSheetId="2">#REF!</definedName>
    <definedName name="ик">#REF!</definedName>
    <definedName name="Инвестор" localSheetId="1">#REF!</definedName>
    <definedName name="Инвестор" localSheetId="2">#REF!</definedName>
    <definedName name="Инвестор">#REF!</definedName>
    <definedName name="Индекс_ЛН_группы_строек" localSheetId="1">#REF!</definedName>
    <definedName name="Индекс_ЛН_группы_строек" localSheetId="2">#REF!</definedName>
    <definedName name="Индекс_ЛН_группы_строек">#REF!</definedName>
    <definedName name="Индекс_ЛН_локальной_сметы" localSheetId="1">#REF!</definedName>
    <definedName name="Индекс_ЛН_локальной_сметы" localSheetId="2">#REF!</definedName>
    <definedName name="Индекс_ЛН_локальной_сметы">#REF!</definedName>
    <definedName name="Индекс_ЛН_объекта" localSheetId="1">#REF!</definedName>
    <definedName name="Индекс_ЛН_объекта" localSheetId="2">#REF!</definedName>
    <definedName name="Индекс_ЛН_объекта">#REF!</definedName>
    <definedName name="Индекс_ЛН_объектной_сметы" localSheetId="1">#REF!</definedName>
    <definedName name="Индекс_ЛН_объектной_сметы" localSheetId="2">#REF!</definedName>
    <definedName name="Индекс_ЛН_объектной_сметы">#REF!</definedName>
    <definedName name="Индекс_ЛН_очереди" localSheetId="1">#REF!</definedName>
    <definedName name="Индекс_ЛН_очереди" localSheetId="2">#REF!</definedName>
    <definedName name="Индекс_ЛН_очереди">#REF!</definedName>
    <definedName name="Индекс_ЛН_пускового_комплекса" localSheetId="1">#REF!</definedName>
    <definedName name="Индекс_ЛН_пускового_комплекса" localSheetId="2">#REF!</definedName>
    <definedName name="Индекс_ЛН_пускового_комплекса">#REF!</definedName>
    <definedName name="Индекс_ЛН_сводного_сметного_расчета" localSheetId="1">#REF!</definedName>
    <definedName name="Индекс_ЛН_сводного_сметного_расчета" localSheetId="2">#REF!</definedName>
    <definedName name="Индекс_ЛН_сводного_сметного_расчета">#REF!</definedName>
    <definedName name="Индекс_ЛН_стройки" localSheetId="1">#REF!</definedName>
    <definedName name="Индекс_ЛН_стройки" localSheetId="2">#REF!</definedName>
    <definedName name="Индекс_ЛН_стройки">#REF!</definedName>
    <definedName name="инж" localSheetId="1">#REF!</definedName>
    <definedName name="инж" localSheetId="2">#REF!</definedName>
    <definedName name="инж">#REF!</definedName>
    <definedName name="ИПусто" localSheetId="1">#REF!</definedName>
    <definedName name="ИПусто" localSheetId="2">#REF!</definedName>
    <definedName name="ИПусто">#REF!</definedName>
    <definedName name="Итого_ЗПМ__по_рес_расчету_с_учетом_к_тов" localSheetId="1">#REF!</definedName>
    <definedName name="Итого_ЗПМ__по_рес_расчету_с_учетом_к_тов" localSheetId="2">#REF!</definedName>
    <definedName name="Итого_ЗПМ__по_рес_расчету_с_учетом_к_тов">#REF!</definedName>
    <definedName name="Итого_ЗПМ_в_базисных_ценах" localSheetId="1">#REF!</definedName>
    <definedName name="Итого_ЗПМ_в_базисных_ценах" localSheetId="2">#REF!</definedName>
    <definedName name="Итого_ЗПМ_в_базисных_ценах">#REF!</definedName>
    <definedName name="Итого_ЗПМ_в_базисных_ценах_с_учетом_к_тов" localSheetId="1">#REF!</definedName>
    <definedName name="Итого_ЗПМ_в_базисных_ценах_с_учетом_к_тов" localSheetId="2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1">#REF!</definedName>
    <definedName name="Итого_ЗПМ_по_акту_вып_работ_в_базисных_ценах_с_учетом_к_тов" localSheetId="2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1">#REF!</definedName>
    <definedName name="Итого_ЗПМ_по_акту_вып_работ_при_ресурсном_расчете_с_учетом_к_тов" localSheetId="2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1">#REF!</definedName>
    <definedName name="Итого_ЗПМ_по_акту_выполненных_работ_в_базисных_ценах" localSheetId="2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1">#REF!</definedName>
    <definedName name="Итого_ЗПМ_по_акту_выполненных_работ_при_ресурсном_расчете" localSheetId="2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1">#REF!</definedName>
    <definedName name="Итого_ЗПМ_при_расчете_по_стоимости_ч_часа_работы_механизаторов" localSheetId="2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1">#REF!</definedName>
    <definedName name="Итого_МАТ_по_акту_вып_работ_в_базисных_ценах_с_учетом_к_тов" localSheetId="2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1">#REF!</definedName>
    <definedName name="Итого_МАТ_по_акту_вып_работ_при_ресурсном_расчете_с_учетом_к_тов" localSheetId="2">#REF!</definedName>
    <definedName name="Итого_МАТ_по_акту_вып_работ_при_ресурсном_расчете_с_учетом_к_тов">#REF!</definedName>
    <definedName name="Итого_материалы" localSheetId="1">#REF!</definedName>
    <definedName name="Итого_материалы" localSheetId="2">#REF!</definedName>
    <definedName name="Итого_материалы">#REF!</definedName>
    <definedName name="Итого_материалы__по_рес_расчету_с_учетом_к_тов" localSheetId="1">#REF!</definedName>
    <definedName name="Итого_материалы__по_рес_расчету_с_учетом_к_тов" localSheetId="2">#REF!</definedName>
    <definedName name="Итого_материалы__по_рес_расчету_с_учетом_к_тов">#REF!</definedName>
    <definedName name="Итого_материалы_в_базисных_ценах" localSheetId="1">#REF!</definedName>
    <definedName name="Итого_материалы_в_базисных_ценах" localSheetId="2">#REF!</definedName>
    <definedName name="Итого_материалы_в_базисных_ценах">#REF!</definedName>
    <definedName name="Итого_материалы_в_базисных_ценах_с_учетом_к_тов" localSheetId="1">#REF!</definedName>
    <definedName name="Итого_материалы_в_базисных_ценах_с_учетом_к_тов" localSheetId="2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в_базисных_ценах" localSheetId="2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1">#REF!</definedName>
    <definedName name="Итого_материалы_по_акту_выполненных_работ_при_ресурсном_расчете" localSheetId="2">#REF!</definedName>
    <definedName name="Итого_материалы_по_акту_выполненных_работ_при_ресурсном_расчете">#REF!</definedName>
    <definedName name="Итого_машины_и_механизмы" localSheetId="1">#REF!</definedName>
    <definedName name="Итого_машины_и_механизмы" localSheetId="2">#REF!</definedName>
    <definedName name="Итого_машины_и_механизмы">#REF!</definedName>
    <definedName name="Итого_машины_и_механизмы_в_базисных_ценах" localSheetId="1">#REF!</definedName>
    <definedName name="Итого_машины_и_механизмы_в_базисных_ценах" localSheetId="2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в_базисных_ценах" localSheetId="2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1">#REF!</definedName>
    <definedName name="Итого_машины_и_механизмы_по_акту_выполненных_работ_при_ресурсном_расчете" localSheetId="2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1">#REF!</definedName>
    <definedName name="Итого_НР_в_базисных_ценах" localSheetId="2">#REF!</definedName>
    <definedName name="Итого_НР_в_базисных_ценах">#REF!</definedName>
    <definedName name="Итого_НР_по_акту_в_базисных_ценах" localSheetId="1">#REF!</definedName>
    <definedName name="Итого_НР_по_акту_в_базисных_ценах" localSheetId="2">#REF!</definedName>
    <definedName name="Итого_НР_по_акту_в_базисных_ценах">#REF!</definedName>
    <definedName name="Итого_НР_по_акту_по_ресурсному_расчету" localSheetId="1">#REF!</definedName>
    <definedName name="Итого_НР_по_акту_по_ресурсному_расчету" localSheetId="2">#REF!</definedName>
    <definedName name="Итого_НР_по_акту_по_ресурсному_расчету">#REF!</definedName>
    <definedName name="Итого_НР_по_ресурсному_расчету" localSheetId="1">#REF!</definedName>
    <definedName name="Итого_НР_по_ресурсному_расчету" localSheetId="2">#REF!</definedName>
    <definedName name="Итого_НР_по_ресурсному_расчету">#REF!</definedName>
    <definedName name="Итого_ОЗП" localSheetId="1">#REF!</definedName>
    <definedName name="Итого_ОЗП" localSheetId="2">#REF!</definedName>
    <definedName name="Итого_ОЗП">#REF!</definedName>
    <definedName name="Итого_ОЗП_в_базисных_ценах" localSheetId="1">#REF!</definedName>
    <definedName name="Итого_ОЗП_в_базисных_ценах" localSheetId="2">#REF!</definedName>
    <definedName name="Итого_ОЗП_в_базисных_ценах">#REF!</definedName>
    <definedName name="Итого_ОЗП_в_базисных_ценах_с_учетом_к_тов" localSheetId="1">#REF!</definedName>
    <definedName name="Итого_ОЗП_в_базисных_ценах_с_учетом_к_тов" localSheetId="2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1">#REF!</definedName>
    <definedName name="Итого_ОЗП_по_акту_вып_работ_в_базисных_ценах_с_учетом_к_тов" localSheetId="2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1">#REF!</definedName>
    <definedName name="Итого_ОЗП_по_акту_вып_работ_при_ресурсном_расчете_с_учетом_к_тов" localSheetId="2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1">#REF!</definedName>
    <definedName name="Итого_ОЗП_по_акту_выполненных_работ_в_базисных_ценах" localSheetId="2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1">#REF!</definedName>
    <definedName name="Итого_ОЗП_по_акту_выполненных_работ_при_ресурсном_расчете" localSheetId="2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1">#REF!</definedName>
    <definedName name="Итого_ОЗП_по_рес_расчету_с_учетом_к_тов" localSheetId="2">#REF!</definedName>
    <definedName name="Итого_ОЗП_по_рес_расчету_с_учетом_к_тов">#REF!</definedName>
    <definedName name="Итого_ПЗ" localSheetId="1">#REF!</definedName>
    <definedName name="Итого_ПЗ" localSheetId="2">#REF!</definedName>
    <definedName name="Итого_ПЗ">#REF!</definedName>
    <definedName name="Итого_ПЗ_в_базисных_ценах" localSheetId="1">#REF!</definedName>
    <definedName name="Итого_ПЗ_в_базисных_ценах" localSheetId="2">#REF!</definedName>
    <definedName name="Итого_ПЗ_в_базисных_ценах">#REF!</definedName>
    <definedName name="Итого_ПЗ_в_базисных_ценах_с_учетом_к_тов" localSheetId="1">#REF!</definedName>
    <definedName name="Итого_ПЗ_в_базисных_ценах_с_учетом_к_тов" localSheetId="2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1">#REF!</definedName>
    <definedName name="Итого_ПЗ_по_акту_вып_работ_в_базисных_ценах_с_учетом_к_тов" localSheetId="2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1">#REF!</definedName>
    <definedName name="Итого_ПЗ_по_акту_вып_работ_при_ресурсном_расчете_с_учетом_к_тов" localSheetId="2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1">#REF!</definedName>
    <definedName name="Итого_ПЗ_по_акту_выполненных_работ_в_базисных_ценах" localSheetId="2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1">#REF!</definedName>
    <definedName name="Итого_ПЗ_по_акту_выполненных_работ_при_ресурсном_расчете" localSheetId="2">#REF!</definedName>
    <definedName name="Итого_ПЗ_по_акту_выполненных_работ_при_ресурсном_расчете">#REF!</definedName>
    <definedName name="Итого_ПЗ_по_рес_расчету_с_учетом_к_тов" localSheetId="1">#REF!</definedName>
    <definedName name="Итого_ПЗ_по_рес_расчету_с_учетом_к_тов" localSheetId="2">#REF!</definedName>
    <definedName name="Итого_ПЗ_по_рес_расчету_с_учетом_к_тов">#REF!</definedName>
    <definedName name="Итого_по_разделу_V" localSheetId="1">#REF!</definedName>
    <definedName name="Итого_по_разделу_V" localSheetId="2">#REF!</definedName>
    <definedName name="Итого_по_разделу_V">#REF!</definedName>
    <definedName name="Итого_по_смете" localSheetId="1">#REF!</definedName>
    <definedName name="Итого_по_смете" localSheetId="2">#REF!</definedName>
    <definedName name="Итого_по_смете">#REF!</definedName>
    <definedName name="Итого_СП_в_базисных_ценах" localSheetId="1">#REF!</definedName>
    <definedName name="Итого_СП_в_базисных_ценах" localSheetId="2">#REF!</definedName>
    <definedName name="Итого_СП_в_базисных_ценах">#REF!</definedName>
    <definedName name="Итого_СП_по_акту_в_базисных_ценах" localSheetId="1">#REF!</definedName>
    <definedName name="Итого_СП_по_акту_в_базисных_ценах" localSheetId="2">#REF!</definedName>
    <definedName name="Итого_СП_по_акту_в_базисных_ценах">#REF!</definedName>
    <definedName name="Итого_СП_по_акту_по_ресурсному_расчету" localSheetId="1">#REF!</definedName>
    <definedName name="Итого_СП_по_акту_по_ресурсному_расчету" localSheetId="2">#REF!</definedName>
    <definedName name="Итого_СП_по_акту_по_ресурсному_расчету">#REF!</definedName>
    <definedName name="Итого_СП_по_ресурсному_расчету" localSheetId="1">#REF!</definedName>
    <definedName name="Итого_СП_по_ресурсному_расчету" localSheetId="2">#REF!</definedName>
    <definedName name="Итого_СП_по_ресурсному_расчету">#REF!</definedName>
    <definedName name="Итого_ФОТ_в_базисных_ценах" localSheetId="1">#REF!</definedName>
    <definedName name="Итого_ФОТ_в_базисных_ценах" localSheetId="2">#REF!</definedName>
    <definedName name="Итого_ФОТ_в_базисных_ценах">#REF!</definedName>
    <definedName name="Итого_ФОТ_по_акту_выполненных_работ_в_базисных_ценах" localSheetId="1">#REF!</definedName>
    <definedName name="Итого_ФОТ_по_акту_выполненных_работ_в_базисных_ценах" localSheetId="2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1">#REF!</definedName>
    <definedName name="Итого_ФОТ_по_акту_выполненных_работ_при_ресурсном_расчете" localSheetId="2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1">#REF!</definedName>
    <definedName name="Итого_ФОТ_при_расчете_по_доле_з_п_в_стоимости_эксплуатации_машин" localSheetId="2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1">#REF!</definedName>
    <definedName name="Итого_ЭММ__по_рес_расчету_с_учетом_к_тов" localSheetId="2">#REF!</definedName>
    <definedName name="Итого_ЭММ__по_рес_расчету_с_учетом_к_тов">#REF!</definedName>
    <definedName name="Итого_ЭММ_в_базисных_ценах_с_учетом_к_тов" localSheetId="1">#REF!</definedName>
    <definedName name="Итого_ЭММ_в_базисных_ценах_с_учетом_к_тов" localSheetId="2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1">#REF!</definedName>
    <definedName name="Итого_ЭММ_по_акту_вып_работ_в_базисных_ценах_с_учетом_к_тов" localSheetId="2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1">#REF!</definedName>
    <definedName name="Итого_ЭММ_по_акту_вып_работ_при_ресурсном_расчете_с_учетом_к_тов" localSheetId="2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 localSheetId="2">#REF!</definedName>
    <definedName name="ить">#REF!</definedName>
    <definedName name="итьить" localSheetId="1">#REF!</definedName>
    <definedName name="итьить" localSheetId="2">#REF!</definedName>
    <definedName name="итьить">#REF!</definedName>
    <definedName name="итьитьиь" localSheetId="1">#REF!</definedName>
    <definedName name="итьитьиь" localSheetId="2">#REF!</definedName>
    <definedName name="итьитьиь">#REF!</definedName>
    <definedName name="й" localSheetId="1">#REF!</definedName>
    <definedName name="й" localSheetId="2">#REF!</definedName>
    <definedName name="й">#REF!</definedName>
    <definedName name="ййййййййййййй" localSheetId="1">[21]топография!#REF!</definedName>
    <definedName name="ййййййййййййй" localSheetId="2">[21]топография!#REF!</definedName>
    <definedName name="ййййййййййййй">[21]топография!#REF!</definedName>
    <definedName name="йцйу3йк" localSheetId="1">#REF!</definedName>
    <definedName name="йцйу3йк" localSheetId="2">#REF!</definedName>
    <definedName name="йцйу3йк">#REF!</definedName>
    <definedName name="йцйц">NA()</definedName>
    <definedName name="йцу" localSheetId="1">#REF!</definedName>
    <definedName name="йцу" localSheetId="2">#REF!</definedName>
    <definedName name="йцу">#REF!</definedName>
    <definedName name="йцуйцу" localSheetId="1">#REF!</definedName>
    <definedName name="йцуйцу" localSheetId="2">#REF!</definedName>
    <definedName name="йцуйцу">#REF!</definedName>
    <definedName name="к" localSheetId="1">[22]Смета!#REF!</definedName>
    <definedName name="к" localSheetId="2">[22]Смета!#REF!</definedName>
    <definedName name="к">[22]Смета!#REF!</definedName>
    <definedName name="к_ЗПМ" localSheetId="1">#REF!</definedName>
    <definedName name="к_ЗПМ" localSheetId="2">#REF!</definedName>
    <definedName name="к_ЗПМ">#REF!</definedName>
    <definedName name="к_МАТ" localSheetId="1">#REF!</definedName>
    <definedName name="к_МАТ" localSheetId="2">#REF!</definedName>
    <definedName name="к_МАТ">#REF!</definedName>
    <definedName name="к_ОЗП" localSheetId="1">#REF!</definedName>
    <definedName name="к_ОЗП" localSheetId="2">#REF!</definedName>
    <definedName name="к_ОЗП">#REF!</definedName>
    <definedName name="к_ПЗ" localSheetId="1">#REF!</definedName>
    <definedName name="к_ПЗ" localSheetId="2">#REF!</definedName>
    <definedName name="к_ПЗ">#REF!</definedName>
    <definedName name="к_ЭМ" localSheetId="1">#REF!</definedName>
    <definedName name="к_ЭМ" localSheetId="2">#REF!</definedName>
    <definedName name="к_ЭМ">#REF!</definedName>
    <definedName name="Кабели" localSheetId="1">[8]Коэфф1.!#REF!</definedName>
    <definedName name="Кабели" localSheetId="2">[8]Коэфф1.!#REF!</definedName>
    <definedName name="Кабели">[8]Коэфф1.!#REF!</definedName>
    <definedName name="Кабели_1" localSheetId="1">#REF!</definedName>
    <definedName name="Кабели_1" localSheetId="2">#REF!</definedName>
    <definedName name="Кабели_1">#REF!</definedName>
    <definedName name="кака" localSheetId="1">#REF!</definedName>
    <definedName name="кака" localSheetId="2">#REF!</definedName>
    <definedName name="кака">#REF!</definedName>
    <definedName name="калплан" localSheetId="1">#REF!</definedName>
    <definedName name="калплан" localSheetId="2">#REF!</definedName>
    <definedName name="калплан">#REF!</definedName>
    <definedName name="Камеральных" localSheetId="1">#REF!</definedName>
    <definedName name="Камеральных" localSheetId="2">#REF!</definedName>
    <definedName name="Камеральных">#REF!</definedName>
    <definedName name="КАТ1" localSheetId="1">'[23]Смета-Т'!#REF!</definedName>
    <definedName name="КАТ1" localSheetId="2">'[23]Смета-Т'!#REF!</definedName>
    <definedName name="КАТ1">'[23]Смета-Т'!#REF!</definedName>
    <definedName name="Категория_сложности" localSheetId="1">#REF!</definedName>
    <definedName name="Категория_сложности" localSheetId="2">#REF!</definedName>
    <definedName name="Категория_сложности">#REF!</definedName>
    <definedName name="катя" localSheetId="1">#REF!</definedName>
    <definedName name="катя" localSheetId="2">#REF!</definedName>
    <definedName name="катя">#REF!</definedName>
    <definedName name="кгкг" localSheetId="1">#REF!</definedName>
    <definedName name="кгкг" localSheetId="2">#REF!</definedName>
    <definedName name="кгкг">#REF!</definedName>
    <definedName name="кеке" localSheetId="1">#REF!</definedName>
    <definedName name="кеке" localSheetId="2">#REF!</definedName>
    <definedName name="кеке">#REF!</definedName>
    <definedName name="кенкен" localSheetId="1">#REF!</definedName>
    <definedName name="кенкен" localSheetId="2">#REF!</definedName>
    <definedName name="кенкен">#REF!</definedName>
    <definedName name="кенкенкен" localSheetId="1">#REF!</definedName>
    <definedName name="кенкенкен" localSheetId="2">#REF!</definedName>
    <definedName name="кенкенкен">#REF!</definedName>
    <definedName name="кенроолтьб" localSheetId="1">#REF!</definedName>
    <definedName name="кенроолтьб" localSheetId="2">#REF!</definedName>
    <definedName name="кенроолтьб">#REF!</definedName>
    <definedName name="КИП" localSheetId="1">#REF!</definedName>
    <definedName name="КИП" localSheetId="2">#REF!</definedName>
    <definedName name="КИП">#REF!</definedName>
    <definedName name="КИПиавтом" localSheetId="1">#REF!</definedName>
    <definedName name="КИПиавтом" localSheetId="2">#REF!</definedName>
    <definedName name="КИПиавтом">#REF!</definedName>
    <definedName name="кк">'[24]свод 2'!$A$7</definedName>
    <definedName name="ккк" localSheetId="1">#REF!</definedName>
    <definedName name="ккк" localSheetId="2">#REF!</definedName>
    <definedName name="ккк">#REF!</definedName>
    <definedName name="кккккккк" localSheetId="1">#REF!</definedName>
    <definedName name="кккккккк" localSheetId="2">#REF!</definedName>
    <definedName name="кккккккк">#REF!</definedName>
    <definedName name="книга" localSheetId="1">#REF!</definedName>
    <definedName name="книга" localSheetId="2">#REF!</definedName>
    <definedName name="книга">#REF!</definedName>
    <definedName name="Количество_землепользователей" localSheetId="1">#REF!</definedName>
    <definedName name="Количество_землепользователей" localSheetId="2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 localSheetId="2">#REF!</definedName>
    <definedName name="Количество_контуров">#REF!</definedName>
    <definedName name="Количество_культур" localSheetId="1">#REF!</definedName>
    <definedName name="Количество_культур" localSheetId="2">#REF!</definedName>
    <definedName name="Количество_культур">#REF!</definedName>
    <definedName name="Количество_планшетов" localSheetId="1">#REF!</definedName>
    <definedName name="Количество_планшетов" localSheetId="2">#REF!</definedName>
    <definedName name="Количество_планшетов">#REF!</definedName>
    <definedName name="Количество_предприятий" localSheetId="1">#REF!</definedName>
    <definedName name="Количество_предприятий" localSheetId="2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 localSheetId="2">#REF!</definedName>
    <definedName name="Количество_согласований">#REF!</definedName>
    <definedName name="Колп">'[25]СметаСводная Колпино'!$C$5</definedName>
    <definedName name="ком" localSheetId="1">[21]топография!#REF!</definedName>
    <definedName name="ком" localSheetId="2">[21]топография!#REF!</definedName>
    <definedName name="ком">[21]топография!#REF!</definedName>
    <definedName name="ком___0" localSheetId="1">[26]топография!#REF!</definedName>
    <definedName name="ком___0" localSheetId="2">[26]топография!#REF!</definedName>
    <definedName name="ком___0">[26]топография!#REF!</definedName>
    <definedName name="ком2" localSheetId="1">#REF!</definedName>
    <definedName name="ком2" localSheetId="2">#REF!</definedName>
    <definedName name="ком2">#REF!</definedName>
    <definedName name="Командировочные_расходы" localSheetId="1">#REF!</definedName>
    <definedName name="Командировочные_расходы" localSheetId="2">#REF!</definedName>
    <definedName name="Командировочные_расходы">#REF!</definedName>
    <definedName name="Контроллер" localSheetId="1">[8]Коэфф1.!#REF!</definedName>
    <definedName name="Контроллер" localSheetId="2">[8]Коэфф1.!#REF!</definedName>
    <definedName name="Контроллер">[8]Коэфф1.!#REF!</definedName>
    <definedName name="Контроллер_1" localSheetId="1">#REF!</definedName>
    <definedName name="Контроллер_1" localSheetId="2">#REF!</definedName>
    <definedName name="Контроллер_1">#REF!</definedName>
    <definedName name="Корнеева" localSheetId="1">#REF!</definedName>
    <definedName name="Корнеева" localSheetId="2">#REF!</definedName>
    <definedName name="Корнеева">#REF!</definedName>
    <definedName name="Коэффициент" localSheetId="1">#REF!</definedName>
    <definedName name="Коэффициент" localSheetId="2">#REF!</definedName>
    <definedName name="Коэффициент">#REF!</definedName>
    <definedName name="Кра">[27]СметаСводная!$E$6</definedName>
    <definedName name="куку" localSheetId="1">#REF!</definedName>
    <definedName name="куку" localSheetId="2">#REF!</definedName>
    <definedName name="куку">#REF!</definedName>
    <definedName name="курс" localSheetId="1">#REF!</definedName>
    <definedName name="курс" localSheetId="2">#REF!</definedName>
    <definedName name="курс">#REF!</definedName>
    <definedName name="Курс_1" localSheetId="1">#REF!</definedName>
    <definedName name="Курс_1" localSheetId="2">#REF!</definedName>
    <definedName name="Курс_1">#REF!</definedName>
    <definedName name="курс_дол" localSheetId="1">#REF!</definedName>
    <definedName name="курс_дол" localSheetId="2">#REF!</definedName>
    <definedName name="курс_дол">#REF!</definedName>
    <definedName name="Курс_доллара">'[28]Курс доллара'!$A$2</definedName>
    <definedName name="Курс_доллара_США" localSheetId="1">#REF!</definedName>
    <definedName name="Курс_доллара_США" localSheetId="2">#REF!</definedName>
    <definedName name="Курс_доллара_США">#REF!</definedName>
    <definedName name="ленин" localSheetId="1">#REF!</definedName>
    <definedName name="ленин" localSheetId="2">#REF!</definedName>
    <definedName name="ленин">#REF!</definedName>
    <definedName name="лл" localSheetId="1">#REF!</definedName>
    <definedName name="лл" localSheetId="2">#REF!</definedName>
    <definedName name="лл">#REF!</definedName>
    <definedName name="ллдж" localSheetId="1">#REF!</definedName>
    <definedName name="ллдж" localSheetId="2">#REF!</definedName>
    <definedName name="ллдж">#REF!</definedName>
    <definedName name="ло" localSheetId="1">#REF!</definedName>
    <definedName name="ло" localSheetId="2">#REF!</definedName>
    <definedName name="ло">#REF!</definedName>
    <definedName name="лол" localSheetId="1">#REF!</definedName>
    <definedName name="лол" localSheetId="2">#REF!</definedName>
    <definedName name="лол">#REF!</definedName>
    <definedName name="м1">#N/A</definedName>
    <definedName name="Мак">[29]сводная!$D$7</definedName>
    <definedName name="метео" localSheetId="1">#REF!</definedName>
    <definedName name="метео" localSheetId="2">#REF!</definedName>
    <definedName name="метео">#REF!</definedName>
    <definedName name="МетеорУТ" localSheetId="1">[17]топография!#REF!</definedName>
    <definedName name="МетеорУТ" localSheetId="2">[17]топография!#REF!</definedName>
    <definedName name="МетеорУТ">[17]топография!#REF!</definedName>
    <definedName name="мж1">'[30]СметаСводная 1 оч'!$D$6</definedName>
    <definedName name="мил">{0,"овz";1,"z";2,"аz";5,"овz"}</definedName>
    <definedName name="мин" localSheetId="1">#REF!</definedName>
    <definedName name="мин" localSheetId="2">#REF!</definedName>
    <definedName name="мин">#REF!</definedName>
    <definedName name="Министерство_транспорта__связи_и_автомобильных_дорог_Самарской_области" localSheetId="1">#REF!</definedName>
    <definedName name="Министерство_транспорта__связи_и_автомобильных_дорог_Самарской_области" localSheetId="2">#REF!</definedName>
    <definedName name="Министерство_транспорта__связи_и_автомобильных_дорог_Самарской_области">#REF!</definedName>
    <definedName name="мит" localSheetId="1">#REF!</definedName>
    <definedName name="мит" localSheetId="2">#REF!</definedName>
    <definedName name="мит">#REF!</definedName>
    <definedName name="митмитмит" localSheetId="1">#REF!</definedName>
    <definedName name="митмитмит" localSheetId="2">#REF!</definedName>
    <definedName name="митмитмит">#REF!</definedName>
    <definedName name="митюгов">'[31]Данные для расчёта сметы'!$J$33</definedName>
    <definedName name="мичм">[32]сводная!$D$7</definedName>
    <definedName name="мм" localSheetId="1">#REF!</definedName>
    <definedName name="мм" localSheetId="2">#REF!</definedName>
    <definedName name="мм">#REF!</definedName>
    <definedName name="МММММММММ" localSheetId="1">#REF!</definedName>
    <definedName name="МММММММММ" localSheetId="2">#REF!</definedName>
    <definedName name="МММММММММ">#REF!</definedName>
    <definedName name="ммммммммммм" localSheetId="1">#REF!</definedName>
    <definedName name="ммммммммммм" localSheetId="2">#REF!</definedName>
    <definedName name="ммммммммммм">#REF!</definedName>
    <definedName name="Монтаж" localSheetId="1">#REF!</definedName>
    <definedName name="Монтаж" localSheetId="2">#REF!</definedName>
    <definedName name="Монтаж">#REF!</definedName>
    <definedName name="Монтажные_работы_в_базисных_ценах" localSheetId="1">#REF!</definedName>
    <definedName name="Монтажные_работы_в_базисных_ценах" localSheetId="2">#REF!</definedName>
    <definedName name="Монтажные_работы_в_базисных_ценах">#REF!</definedName>
    <definedName name="Монтажные_работы_в_текущих_ценах" localSheetId="1">#REF!</definedName>
    <definedName name="Монтажные_работы_в_текущих_ценах" localSheetId="2">#REF!</definedName>
    <definedName name="Монтажные_работы_в_текущих_ценах">#REF!</definedName>
    <definedName name="Монтажные_работы_в_текущих_ценах_по_ресурсному_расчету" localSheetId="1">#REF!</definedName>
    <definedName name="Монтажные_работы_в_текущих_ценах_по_ресурсному_расчету" localSheetId="2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1">#REF!</definedName>
    <definedName name="Монтажные_работы_в_текущих_ценах_после_применения_индексов" localSheetId="2">#REF!</definedName>
    <definedName name="Монтажные_работы_в_текущих_ценах_после_применения_индексов">#REF!</definedName>
    <definedName name="Название_проекта" localSheetId="1">#REF!</definedName>
    <definedName name="Название_проекта" localSheetId="2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2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[33]свод!$A$7</definedName>
    <definedName name="Наименование_группы_строек" localSheetId="1">#REF!</definedName>
    <definedName name="Наименование_группы_строек" localSheetId="2">#REF!</definedName>
    <definedName name="Наименование_группы_строек">#REF!</definedName>
    <definedName name="Наименование_локальной_сметы" localSheetId="1">#REF!</definedName>
    <definedName name="Наименование_локальной_сметы" localSheetId="2">#REF!</definedName>
    <definedName name="Наименование_локальной_сметы">#REF!</definedName>
    <definedName name="Наименование_объекта" localSheetId="1">#REF!</definedName>
    <definedName name="Наименование_объекта" localSheetId="2">#REF!</definedName>
    <definedName name="Наименование_объекта">#REF!</definedName>
    <definedName name="Наименование_объектной_сметы" localSheetId="1">#REF!</definedName>
    <definedName name="Наименование_объектной_сметы" localSheetId="2">#REF!</definedName>
    <definedName name="Наименование_объектной_сметы">#REF!</definedName>
    <definedName name="Наименование_очереди" localSheetId="1">#REF!</definedName>
    <definedName name="Наименование_очереди" localSheetId="2">#REF!</definedName>
    <definedName name="Наименование_очереди">#REF!</definedName>
    <definedName name="Наименование_пускового_комплекса" localSheetId="1">#REF!</definedName>
    <definedName name="Наименование_пускового_комплекса" localSheetId="2">#REF!</definedName>
    <definedName name="Наименование_пускового_комплекса">#REF!</definedName>
    <definedName name="Наименование_сводного_сметного_расчета" localSheetId="1">#REF!</definedName>
    <definedName name="Наименование_сводного_сметного_расчета" localSheetId="2">#REF!</definedName>
    <definedName name="Наименование_сводного_сметного_расчета">#REF!</definedName>
    <definedName name="Наименование_стройки" localSheetId="1">#REF!</definedName>
    <definedName name="Наименование_стройки" localSheetId="2">#REF!</definedName>
    <definedName name="Наименование_стройки">#REF!</definedName>
    <definedName name="НДС" localSheetId="1">#REF!</definedName>
    <definedName name="НДС" localSheetId="2">#REF!</definedName>
    <definedName name="НДС">#REF!</definedName>
    <definedName name="НК">'[34]См 1 наруж.водопровод'!$D$6</definedName>
    <definedName name="Номер_договора" localSheetId="1">#REF!</definedName>
    <definedName name="Номер_договора" localSheetId="2">#REF!</definedName>
    <definedName name="Номер_договора">#REF!</definedName>
    <definedName name="Норм_трудоемкость_механизаторов_по_смете_с_учетом_к_тов" localSheetId="1">#REF!</definedName>
    <definedName name="Норм_трудоемкость_механизаторов_по_смете_с_учетом_к_тов" localSheetId="2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1">#REF!</definedName>
    <definedName name="Норм_трудоемкость_осн_рабочих_по_смете_с_учетом_к_тов" localSheetId="2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1">#REF!</definedName>
    <definedName name="Нормативная_трудоемкость_механизаторов_по_смете" localSheetId="2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1">#REF!</definedName>
    <definedName name="Нормативная_трудоемкость_основных_рабочих_по_смете" localSheetId="2">#REF!</definedName>
    <definedName name="Нормативная_трудоемкость_основных_рабочих_по_смете">#REF!</definedName>
    <definedName name="о" localSheetId="1">#REF!</definedName>
    <definedName name="о" localSheetId="2">#REF!</definedName>
    <definedName name="о">#REF!</definedName>
    <definedName name="_xlnm.Print_Area" localSheetId="0">'20.1'!$A$1:$U$59</definedName>
    <definedName name="_xlnm.Print_Area" localSheetId="1">'20.2'!$A$1:$N$36</definedName>
    <definedName name="_xlnm.Print_Area" localSheetId="2">'20.3'!$A$1:$AA$28</definedName>
    <definedName name="_xlnm.Print_Area" localSheetId="3">'20.4'!$A$1:$L$14</definedName>
    <definedName name="_xlnm.Print_Area" hidden="1">#REF!,#REF!</definedName>
    <definedName name="Область_печати_ИМ_1" localSheetId="1">#REF!</definedName>
    <definedName name="Область_печати_ИМ_1" localSheetId="2">#REF!</definedName>
    <definedName name="Область_печати_ИМ_1">#REF!</definedName>
    <definedName name="Оборудование_в_базисных_ценах" localSheetId="1">#REF!</definedName>
    <definedName name="Оборудование_в_базисных_ценах" localSheetId="2">#REF!</definedName>
    <definedName name="Оборудование_в_базисных_ценах">#REF!</definedName>
    <definedName name="Оборудование_в_текущих_ценах" localSheetId="1">#REF!</definedName>
    <definedName name="Оборудование_в_текущих_ценах" localSheetId="2">#REF!</definedName>
    <definedName name="Оборудование_в_текущих_ценах">#REF!</definedName>
    <definedName name="Оборудование_в_текущих_ценах_по_ресурсному_расчету" localSheetId="1">#REF!</definedName>
    <definedName name="Оборудование_в_текущих_ценах_по_ресурсному_расчету" localSheetId="2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1">#REF!</definedName>
    <definedName name="Оборудование_в_текущих_ценах_после_применения_индексов" localSheetId="2">#REF!</definedName>
    <definedName name="Оборудование_в_текущих_ценах_после_применения_индексов">#REF!</definedName>
    <definedName name="Обоснование_поправки" localSheetId="1">#REF!</definedName>
    <definedName name="Обоснование_поправки" localSheetId="2">#REF!</definedName>
    <definedName name="Обоснование_поправки">#REF!</definedName>
    <definedName name="общая" localSheetId="1">[5]топография!#REF!</definedName>
    <definedName name="общая" localSheetId="2">[5]топография!#REF!</definedName>
    <definedName name="общая">[5]топография!#REF!</definedName>
    <definedName name="объем">#N/A</definedName>
    <definedName name="объем___0" localSheetId="1">#REF!</definedName>
    <definedName name="объем___0" localSheetId="2">#REF!</definedName>
    <definedName name="объем___0">#REF!</definedName>
    <definedName name="объем___0___0" localSheetId="1">#REF!</definedName>
    <definedName name="объем___0___0" localSheetId="2">#REF!</definedName>
    <definedName name="объем___0___0">#REF!</definedName>
    <definedName name="объем___0___0___0" localSheetId="1">#REF!</definedName>
    <definedName name="объем___0___0___0" localSheetId="2">#REF!</definedName>
    <definedName name="объем___0___0___0">#REF!</definedName>
    <definedName name="объем___0___0___0___0" localSheetId="1">#REF!</definedName>
    <definedName name="объем___0___0___0___0" localSheetId="2">#REF!</definedName>
    <definedName name="объем___0___0___0___0">#REF!</definedName>
    <definedName name="объем___0___0___0___0___0" localSheetId="1">#REF!</definedName>
    <definedName name="объем___0___0___0___0___0" localSheetId="2">#REF!</definedName>
    <definedName name="объем___0___0___0___0___0">#REF!</definedName>
    <definedName name="объем___0___0___0___3" localSheetId="1">#REF!</definedName>
    <definedName name="объем___0___0___0___3" localSheetId="2">#REF!</definedName>
    <definedName name="объем___0___0___0___3">#REF!</definedName>
    <definedName name="объем___0___0___2" localSheetId="1">#REF!</definedName>
    <definedName name="объем___0___0___2" localSheetId="2">#REF!</definedName>
    <definedName name="объем___0___0___2">#REF!</definedName>
    <definedName name="объем___0___0___3" localSheetId="1">#REF!</definedName>
    <definedName name="объем___0___0___3" localSheetId="2">#REF!</definedName>
    <definedName name="объем___0___0___3">#REF!</definedName>
    <definedName name="объем___0___0___3___0" localSheetId="1">#REF!</definedName>
    <definedName name="объем___0___0___3___0" localSheetId="2">#REF!</definedName>
    <definedName name="объем___0___0___3___0">#REF!</definedName>
    <definedName name="объем___0___0___4" localSheetId="1">#REF!</definedName>
    <definedName name="объем___0___0___4" localSheetId="2">#REF!</definedName>
    <definedName name="объем___0___0___4">#REF!</definedName>
    <definedName name="объем___0___0___5" localSheetId="1">#REF!</definedName>
    <definedName name="объем___0___0___5" localSheetId="2">#REF!</definedName>
    <definedName name="объем___0___0___5">#REF!</definedName>
    <definedName name="объем___0___0___6" localSheetId="1">#REF!</definedName>
    <definedName name="объем___0___0___6" localSheetId="2">#REF!</definedName>
    <definedName name="объем___0___0___6">#REF!</definedName>
    <definedName name="объем___0___0___7" localSheetId="1">#REF!</definedName>
    <definedName name="объем___0___0___7" localSheetId="2">#REF!</definedName>
    <definedName name="объем___0___0___7">#REF!</definedName>
    <definedName name="объем___0___0___8" localSheetId="1">#REF!</definedName>
    <definedName name="объем___0___0___8" localSheetId="2">#REF!</definedName>
    <definedName name="объем___0___0___8">#REF!</definedName>
    <definedName name="объем___0___0___9" localSheetId="1">#REF!</definedName>
    <definedName name="объем___0___0___9" localSheetId="2">#REF!</definedName>
    <definedName name="объем___0___0___9">#REF!</definedName>
    <definedName name="объем___0___1" localSheetId="1">#REF!</definedName>
    <definedName name="объем___0___1" localSheetId="2">#REF!</definedName>
    <definedName name="объем___0___1">#REF!</definedName>
    <definedName name="объем___0___1___0" localSheetId="1">#REF!</definedName>
    <definedName name="объем___0___1___0" localSheetId="2">#REF!</definedName>
    <definedName name="объем___0___1___0">#REF!</definedName>
    <definedName name="объем___0___10" localSheetId="1">#REF!</definedName>
    <definedName name="объем___0___10" localSheetId="2">#REF!</definedName>
    <definedName name="объем___0___10">#REF!</definedName>
    <definedName name="объем___0___12" localSheetId="1">#REF!</definedName>
    <definedName name="объем___0___12" localSheetId="2">#REF!</definedName>
    <definedName name="объем___0___12">#REF!</definedName>
    <definedName name="объем___0___2" localSheetId="1">#REF!</definedName>
    <definedName name="объем___0___2" localSheetId="2">#REF!</definedName>
    <definedName name="объем___0___2">#REF!</definedName>
    <definedName name="объем___0___2___0" localSheetId="1">#REF!</definedName>
    <definedName name="объем___0___2___0" localSheetId="2">#REF!</definedName>
    <definedName name="объем___0___2___0">#REF!</definedName>
    <definedName name="объем___0___2___0___0" localSheetId="1">#REF!</definedName>
    <definedName name="объем___0___2___0___0" localSheetId="2">#REF!</definedName>
    <definedName name="объем___0___2___0___0">#REF!</definedName>
    <definedName name="объем___0___2___5" localSheetId="1">#REF!</definedName>
    <definedName name="объем___0___2___5" localSheetId="2">#REF!</definedName>
    <definedName name="объем___0___2___5">#REF!</definedName>
    <definedName name="объем___0___3" localSheetId="1">#REF!</definedName>
    <definedName name="объем___0___3" localSheetId="2">#REF!</definedName>
    <definedName name="объем___0___3">#REF!</definedName>
    <definedName name="объем___0___3___0" localSheetId="1">#REF!</definedName>
    <definedName name="объем___0___3___0" localSheetId="2">#REF!</definedName>
    <definedName name="объем___0___3___0">#REF!</definedName>
    <definedName name="объем___0___3___3" localSheetId="1">#REF!</definedName>
    <definedName name="объем___0___3___3" localSheetId="2">#REF!</definedName>
    <definedName name="объем___0___3___3">#REF!</definedName>
    <definedName name="объем___0___4" localSheetId="1">#REF!</definedName>
    <definedName name="объем___0___4" localSheetId="2">#REF!</definedName>
    <definedName name="объем___0___4">#REF!</definedName>
    <definedName name="объем___0___4___0" localSheetId="1">#REF!</definedName>
    <definedName name="объем___0___4___0" localSheetId="2">#REF!</definedName>
    <definedName name="объем___0___4___0">#REF!</definedName>
    <definedName name="объем___0___4___5" localSheetId="1">#REF!</definedName>
    <definedName name="объем___0___4___5" localSheetId="2">#REF!</definedName>
    <definedName name="объем___0___4___5">#REF!</definedName>
    <definedName name="объем___0___5" localSheetId="1">#REF!</definedName>
    <definedName name="объем___0___5" localSheetId="2">#REF!</definedName>
    <definedName name="объем___0___5">#REF!</definedName>
    <definedName name="объем___0___5___0" localSheetId="1">#REF!</definedName>
    <definedName name="объем___0___5___0" localSheetId="2">#REF!</definedName>
    <definedName name="объем___0___5___0">#REF!</definedName>
    <definedName name="объем___0___6" localSheetId="1">#REF!</definedName>
    <definedName name="объем___0___6" localSheetId="2">#REF!</definedName>
    <definedName name="объем___0___6">#REF!</definedName>
    <definedName name="объем___0___6___0" localSheetId="1">#REF!</definedName>
    <definedName name="объем___0___6___0" localSheetId="2">#REF!</definedName>
    <definedName name="объем___0___6___0">#REF!</definedName>
    <definedName name="объем___0___7" localSheetId="1">#REF!</definedName>
    <definedName name="объем___0___7" localSheetId="2">#REF!</definedName>
    <definedName name="объем___0___7">#REF!</definedName>
    <definedName name="объем___0___8" localSheetId="1">#REF!</definedName>
    <definedName name="объем___0___8" localSheetId="2">#REF!</definedName>
    <definedName name="объем___0___8">#REF!</definedName>
    <definedName name="объем___0___8___0" localSheetId="1">#REF!</definedName>
    <definedName name="объем___0___8___0" localSheetId="2">#REF!</definedName>
    <definedName name="объем___0___8___0">#REF!</definedName>
    <definedName name="объем___0___9">"$#ССЫЛ!.$M$1:$M$32000"</definedName>
    <definedName name="объем___1" localSheetId="1">#REF!</definedName>
    <definedName name="объем___1" localSheetId="2">#REF!</definedName>
    <definedName name="объем___1">#REF!</definedName>
    <definedName name="объем___1___0" localSheetId="1">#REF!</definedName>
    <definedName name="объем___1___0" localSheetId="2">#REF!</definedName>
    <definedName name="объем___1___0">#REF!</definedName>
    <definedName name="объем___1___0___0" localSheetId="1">#REF!</definedName>
    <definedName name="объем___1___0___0" localSheetId="2">#REF!</definedName>
    <definedName name="объем___1___0___0">#REF!</definedName>
    <definedName name="объем___1___5" localSheetId="1">#REF!</definedName>
    <definedName name="объем___1___5" localSheetId="2">#REF!</definedName>
    <definedName name="объем___1___5">#REF!</definedName>
    <definedName name="объем___10" localSheetId="1">#REF!</definedName>
    <definedName name="объем___10" localSheetId="2">#REF!</definedName>
    <definedName name="объем___10">#REF!</definedName>
    <definedName name="объем___10___0">NA()</definedName>
    <definedName name="объем___10___0___0" localSheetId="1">#REF!</definedName>
    <definedName name="объем___10___0___0" localSheetId="2">#REF!</definedName>
    <definedName name="объем___10___0___0">#REF!</definedName>
    <definedName name="объем___10___0___0___0" localSheetId="1">#REF!</definedName>
    <definedName name="объем___10___0___0___0" localSheetId="2">#REF!</definedName>
    <definedName name="объем___10___0___0___0">#REF!</definedName>
    <definedName name="объем___10___0___5">NA()</definedName>
    <definedName name="объем___10___1" localSheetId="1">#REF!</definedName>
    <definedName name="объем___10___1" localSheetId="2">#REF!</definedName>
    <definedName name="объем___10___1">#REF!</definedName>
    <definedName name="объем___10___10" localSheetId="1">#REF!</definedName>
    <definedName name="объем___10___10" localSheetId="2">#REF!</definedName>
    <definedName name="объем___10___10">#REF!</definedName>
    <definedName name="объем___10___12" localSheetId="1">#REF!</definedName>
    <definedName name="объем___10___12" localSheetId="2">#REF!</definedName>
    <definedName name="объем___10___12">#REF!</definedName>
    <definedName name="объем___10___2">NA()</definedName>
    <definedName name="объем___10___4">NA()</definedName>
    <definedName name="объем___10___5" localSheetId="1">#REF!</definedName>
    <definedName name="объем___10___5" localSheetId="2">#REF!</definedName>
    <definedName name="объем___10___5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1" localSheetId="1">#REF!</definedName>
    <definedName name="объем___11" localSheetId="2">#REF!</definedName>
    <definedName name="объем___11">#REF!</definedName>
    <definedName name="объем___11___0">NA()</definedName>
    <definedName name="объем___11___10" localSheetId="1">#REF!</definedName>
    <definedName name="объем___11___10" localSheetId="2">#REF!</definedName>
    <definedName name="объем___11___10">#REF!</definedName>
    <definedName name="объем___11___2" localSheetId="1">#REF!</definedName>
    <definedName name="объем___11___2" localSheetId="2">#REF!</definedName>
    <definedName name="объем___11___2">#REF!</definedName>
    <definedName name="объем___11___4" localSheetId="1">#REF!</definedName>
    <definedName name="объем___11___4" localSheetId="2">#REF!</definedName>
    <definedName name="объем___11___4">#REF!</definedName>
    <definedName name="объем___11___6" localSheetId="1">#REF!</definedName>
    <definedName name="объем___11___6" localSheetId="2">#REF!</definedName>
    <definedName name="объем___11___6">#REF!</definedName>
    <definedName name="объем___11___8" localSheetId="1">#REF!</definedName>
    <definedName name="объем___11___8" localSheetId="2">#REF!</definedName>
    <definedName name="объем___11___8">#REF!</definedName>
    <definedName name="объем___12">NA()</definedName>
    <definedName name="объем___2" localSheetId="1">#REF!</definedName>
    <definedName name="объем___2" localSheetId="2">#REF!</definedName>
    <definedName name="объем___2">#REF!</definedName>
    <definedName name="объем___2___0" localSheetId="1">#REF!</definedName>
    <definedName name="объем___2___0" localSheetId="2">#REF!</definedName>
    <definedName name="объем___2___0">#REF!</definedName>
    <definedName name="объем___2___0___0" localSheetId="1">#REF!</definedName>
    <definedName name="объем___2___0___0" localSheetId="2">#REF!</definedName>
    <definedName name="объем___2___0___0">#REF!</definedName>
    <definedName name="объем___2___0___0___0" localSheetId="1">#REF!</definedName>
    <definedName name="объем___2___0___0___0" localSheetId="2">#REF!</definedName>
    <definedName name="объем___2___0___0___0">#REF!</definedName>
    <definedName name="объем___2___0___0___0___0" localSheetId="1">#REF!</definedName>
    <definedName name="объем___2___0___0___0___0" localSheetId="2">#REF!</definedName>
    <definedName name="объем___2___0___0___0___0">#REF!</definedName>
    <definedName name="объем___2___0___0___3" localSheetId="1">#REF!</definedName>
    <definedName name="объем___2___0___0___3" localSheetId="2">#REF!</definedName>
    <definedName name="объем___2___0___0___3">#REF!</definedName>
    <definedName name="объем___2___0___3" localSheetId="1">#REF!</definedName>
    <definedName name="объем___2___0___3" localSheetId="2">#REF!</definedName>
    <definedName name="объем___2___0___3">#REF!</definedName>
    <definedName name="объем___2___0___5" localSheetId="1">#REF!</definedName>
    <definedName name="объем___2___0___5" localSheetId="2">#REF!</definedName>
    <definedName name="объем___2___0___5">#REF!</definedName>
    <definedName name="объем___2___0___6" localSheetId="1">#REF!</definedName>
    <definedName name="объем___2___0___6" localSheetId="2">#REF!</definedName>
    <definedName name="объем___2___0___6">#REF!</definedName>
    <definedName name="объем___2___0___7" localSheetId="1">#REF!</definedName>
    <definedName name="объем___2___0___7" localSheetId="2">#REF!</definedName>
    <definedName name="объем___2___0___7">#REF!</definedName>
    <definedName name="объем___2___0___8" localSheetId="1">#REF!</definedName>
    <definedName name="объем___2___0___8" localSheetId="2">#REF!</definedName>
    <definedName name="объем___2___0___8">#REF!</definedName>
    <definedName name="объем___2___0___9" localSheetId="1">#REF!</definedName>
    <definedName name="объем___2___0___9" localSheetId="2">#REF!</definedName>
    <definedName name="объем___2___0___9">#REF!</definedName>
    <definedName name="объем___2___1" localSheetId="1">#REF!</definedName>
    <definedName name="объем___2___1" localSheetId="2">#REF!</definedName>
    <definedName name="объем___2___1">#REF!</definedName>
    <definedName name="объем___2___1___0" localSheetId="1">#REF!</definedName>
    <definedName name="объем___2___1___0" localSheetId="2">#REF!</definedName>
    <definedName name="объем___2___1___0">#REF!</definedName>
    <definedName name="объем___2___10" localSheetId="1">#REF!</definedName>
    <definedName name="объем___2___10" localSheetId="2">#REF!</definedName>
    <definedName name="объем___2___10">#REF!</definedName>
    <definedName name="объем___2___12" localSheetId="1">#REF!</definedName>
    <definedName name="объем___2___12" localSheetId="2">#REF!</definedName>
    <definedName name="объем___2___12">#REF!</definedName>
    <definedName name="объем___2___2" localSheetId="1">#REF!</definedName>
    <definedName name="объем___2___2" localSheetId="2">#REF!</definedName>
    <definedName name="объем___2___2">#REF!</definedName>
    <definedName name="объем___2___3" localSheetId="1">#REF!</definedName>
    <definedName name="объем___2___3" localSheetId="2">#REF!</definedName>
    <definedName name="объем___2___3">#REF!</definedName>
    <definedName name="объем___2___4" localSheetId="1">#REF!</definedName>
    <definedName name="объем___2___4" localSheetId="2">#REF!</definedName>
    <definedName name="объем___2___4">#REF!</definedName>
    <definedName name="объем___2___4___0" localSheetId="1">#REF!</definedName>
    <definedName name="объем___2___4___0" localSheetId="2">#REF!</definedName>
    <definedName name="объем___2___4___0">#REF!</definedName>
    <definedName name="объем___2___4___5" localSheetId="1">#REF!</definedName>
    <definedName name="объем___2___4___5" localSheetId="2">#REF!</definedName>
    <definedName name="объем___2___4___5">#REF!</definedName>
    <definedName name="объем___2___5" localSheetId="1">#REF!</definedName>
    <definedName name="объем___2___5" localSheetId="2">#REF!</definedName>
    <definedName name="объем___2___5">#REF!</definedName>
    <definedName name="объем___2___6" localSheetId="1">#REF!</definedName>
    <definedName name="объем___2___6" localSheetId="2">#REF!</definedName>
    <definedName name="объем___2___6">#REF!</definedName>
    <definedName name="объем___2___6___0" localSheetId="1">#REF!</definedName>
    <definedName name="объем___2___6___0" localSheetId="2">#REF!</definedName>
    <definedName name="объем___2___6___0">#REF!</definedName>
    <definedName name="объем___2___7" localSheetId="1">#REF!</definedName>
    <definedName name="объем___2___7" localSheetId="2">#REF!</definedName>
    <definedName name="объем___2___7">#REF!</definedName>
    <definedName name="объем___2___8" localSheetId="1">#REF!</definedName>
    <definedName name="объем___2___8" localSheetId="2">#REF!</definedName>
    <definedName name="объем___2___8">#REF!</definedName>
    <definedName name="объем___2___8___0" localSheetId="1">#REF!</definedName>
    <definedName name="объем___2___8___0" localSheetId="2">#REF!</definedName>
    <definedName name="объем___2___8___0">#REF!</definedName>
    <definedName name="объем___2___9">"$#ССЫЛ!.$M$1:$M$32000"</definedName>
    <definedName name="объем___3" localSheetId="1">#REF!</definedName>
    <definedName name="объем___3" localSheetId="2">#REF!</definedName>
    <definedName name="объем___3">#REF!</definedName>
    <definedName name="объем___3___0" localSheetId="1">#REF!</definedName>
    <definedName name="объем___3___0" localSheetId="2">#REF!</definedName>
    <definedName name="объем___3___0">#REF!</definedName>
    <definedName name="объем___3___0___0">NA()</definedName>
    <definedName name="объем___3___0___0___0">NA()</definedName>
    <definedName name="объем___3___0___3">NA()</definedName>
    <definedName name="объем___3___0___5" localSheetId="1">#REF!</definedName>
    <definedName name="объем___3___0___5" localSheetId="2">#REF!</definedName>
    <definedName name="объем___3___0___5">#REF!</definedName>
    <definedName name="объем___3___1" localSheetId="1">#REF!</definedName>
    <definedName name="объем___3___1" localSheetId="2">#REF!</definedName>
    <definedName name="объем___3___1">#REF!</definedName>
    <definedName name="объем___3___10" localSheetId="1">#REF!</definedName>
    <definedName name="объем___3___10" localSheetId="2">#REF!</definedName>
    <definedName name="объем___3___10">#REF!</definedName>
    <definedName name="объем___3___2" localSheetId="1">#REF!</definedName>
    <definedName name="объем___3___2" localSheetId="2">#REF!</definedName>
    <definedName name="объем___3___2">#REF!</definedName>
    <definedName name="объем___3___3" localSheetId="1">#REF!</definedName>
    <definedName name="объем___3___3" localSheetId="2">#REF!</definedName>
    <definedName name="объем___3___3">#REF!</definedName>
    <definedName name="объем___3___4" localSheetId="1">#REF!</definedName>
    <definedName name="объем___3___4" localSheetId="2">#REF!</definedName>
    <definedName name="объем___3___4">#REF!</definedName>
    <definedName name="объем___3___4___0" localSheetId="1">#REF!</definedName>
    <definedName name="объем___3___4___0" localSheetId="2">#REF!</definedName>
    <definedName name="объем___3___4___0">#REF!</definedName>
    <definedName name="объем___3___5" localSheetId="1">#REF!</definedName>
    <definedName name="объем___3___5" localSheetId="2">#REF!</definedName>
    <definedName name="объем___3___5">#REF!</definedName>
    <definedName name="объем___3___6" localSheetId="1">#REF!</definedName>
    <definedName name="объем___3___6" localSheetId="2">#REF!</definedName>
    <definedName name="объем___3___6">#REF!</definedName>
    <definedName name="объем___3___8" localSheetId="1">#REF!</definedName>
    <definedName name="объем___3___8" localSheetId="2">#REF!</definedName>
    <definedName name="объем___3___8">#REF!</definedName>
    <definedName name="объем___3___8___0" localSheetId="1">#REF!</definedName>
    <definedName name="объем___3___8___0" localSheetId="2">#REF!</definedName>
    <definedName name="объем___3___8___0">#REF!</definedName>
    <definedName name="объем___3___9" localSheetId="1">#REF!</definedName>
    <definedName name="объем___3___9" localSheetId="2">#REF!</definedName>
    <definedName name="объем___3___9">#REF!</definedName>
    <definedName name="объем___4" localSheetId="1">#REF!</definedName>
    <definedName name="объем___4" localSheetId="2">#REF!</definedName>
    <definedName name="объем___4">#REF!</definedName>
    <definedName name="объем___4___0">NA()</definedName>
    <definedName name="объем___4___0___0" localSheetId="1">#REF!</definedName>
    <definedName name="объем___4___0___0" localSheetId="2">#REF!</definedName>
    <definedName name="объем___4___0___0">#REF!</definedName>
    <definedName name="объем___4___0___0___0" localSheetId="1">#REF!</definedName>
    <definedName name="объем___4___0___0___0" localSheetId="2">#REF!</definedName>
    <definedName name="объем___4___0___0___0">#REF!</definedName>
    <definedName name="объем___4___0___0___0___0" localSheetId="1">#REF!</definedName>
    <definedName name="объем___4___0___0___0___0" localSheetId="2">#REF!</definedName>
    <definedName name="объем___4___0___0___0___0">#REF!</definedName>
    <definedName name="объем___4___0___0___3" localSheetId="1">#REF!</definedName>
    <definedName name="объем___4___0___0___3" localSheetId="2">#REF!</definedName>
    <definedName name="объем___4___0___0___3">#REF!</definedName>
    <definedName name="объем___4___0___3" localSheetId="1">#REF!</definedName>
    <definedName name="объем___4___0___3" localSheetId="2">#REF!</definedName>
    <definedName name="объем___4___0___3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10" localSheetId="1">#REF!</definedName>
    <definedName name="объем___4___10" localSheetId="2">#REF!</definedName>
    <definedName name="объем___4___10">#REF!</definedName>
    <definedName name="объем___4___12" localSheetId="1">#REF!</definedName>
    <definedName name="объем___4___12" localSheetId="2">#REF!</definedName>
    <definedName name="объем___4___12">#REF!</definedName>
    <definedName name="объем___4___2" localSheetId="1">#REF!</definedName>
    <definedName name="объем___4___2" localSheetId="2">#REF!</definedName>
    <definedName name="объем___4___2">#REF!</definedName>
    <definedName name="объем___4___3" localSheetId="1">#REF!</definedName>
    <definedName name="объем___4___3" localSheetId="2">#REF!</definedName>
    <definedName name="объем___4___3">#REF!</definedName>
    <definedName name="объем___4___3___0" localSheetId="1">#REF!</definedName>
    <definedName name="объем___4___3___0" localSheetId="2">#REF!</definedName>
    <definedName name="объем___4___3___0">#REF!</definedName>
    <definedName name="объем___4___4" localSheetId="1">#REF!</definedName>
    <definedName name="объем___4___4" localSheetId="2">#REF!</definedName>
    <definedName name="объем___4___4">#REF!</definedName>
    <definedName name="объем___4___5" localSheetId="1">#REF!</definedName>
    <definedName name="объем___4___5" localSheetId="2">#REF!</definedName>
    <definedName name="объем___4___5">#REF!</definedName>
    <definedName name="объем___4___6" localSheetId="1">#REF!</definedName>
    <definedName name="объем___4___6" localSheetId="2">#REF!</definedName>
    <definedName name="объем___4___6">#REF!</definedName>
    <definedName name="объем___4___6___0" localSheetId="1">#REF!</definedName>
    <definedName name="объем___4___6___0" localSheetId="2">#REF!</definedName>
    <definedName name="объем___4___6___0">#REF!</definedName>
    <definedName name="объем___4___7" localSheetId="1">#REF!</definedName>
    <definedName name="объем___4___7" localSheetId="2">#REF!</definedName>
    <definedName name="объем___4___7">#REF!</definedName>
    <definedName name="объем___4___8" localSheetId="1">#REF!</definedName>
    <definedName name="объем___4___8" localSheetId="2">#REF!</definedName>
    <definedName name="объем___4___8">#REF!</definedName>
    <definedName name="объем___4___8___0" localSheetId="1">#REF!</definedName>
    <definedName name="объем___4___8___0" localSheetId="2">#REF!</definedName>
    <definedName name="объем___4___8___0">#REF!</definedName>
    <definedName name="объем___4___9">"$#ССЫЛ!.$M$1:$M$32000"</definedName>
    <definedName name="объем___5">NA()</definedName>
    <definedName name="объем___5___0" localSheetId="1">#REF!</definedName>
    <definedName name="объем___5___0" localSheetId="2">#REF!</definedName>
    <definedName name="объем___5___0">#REF!</definedName>
    <definedName name="объем___5___0___0" localSheetId="1">#REF!</definedName>
    <definedName name="объем___5___0___0" localSheetId="2">#REF!</definedName>
    <definedName name="объем___5___0___0">#REF!</definedName>
    <definedName name="объем___5___0___0___0" localSheetId="1">#REF!</definedName>
    <definedName name="объем___5___0___0___0" localSheetId="2">#REF!</definedName>
    <definedName name="объем___5___0___0___0">#REF!</definedName>
    <definedName name="объем___5___0___0___0___0" localSheetId="1">#REF!</definedName>
    <definedName name="объем___5___0___0___0___0" localSheetId="2">#REF!</definedName>
    <definedName name="объем___5___0___0___0___0">#REF!</definedName>
    <definedName name="объем___5___0___5" localSheetId="1">#REF!</definedName>
    <definedName name="объем___5___0___5" localSheetId="2">#REF!</definedName>
    <definedName name="объем___5___0___5">#REF!</definedName>
    <definedName name="объем___5___3">NA()</definedName>
    <definedName name="объем___5___5">NA()</definedName>
    <definedName name="объем___6">NA()</definedName>
    <definedName name="объем___6___0" localSheetId="1">#REF!</definedName>
    <definedName name="объем___6___0" localSheetId="2">#REF!</definedName>
    <definedName name="объем___6___0">#REF!</definedName>
    <definedName name="объем___6___0___0" localSheetId="1">#REF!</definedName>
    <definedName name="объем___6___0___0" localSheetId="2">#REF!</definedName>
    <definedName name="объем___6___0___0">#REF!</definedName>
    <definedName name="объем___6___0___0___0" localSheetId="1">#REF!</definedName>
    <definedName name="объем___6___0___0___0" localSheetId="2">#REF!</definedName>
    <definedName name="объем___6___0___0___0">#REF!</definedName>
    <definedName name="объем___6___0___0___0___0" localSheetId="1">#REF!</definedName>
    <definedName name="объем___6___0___0___0___0" localSheetId="2">#REF!</definedName>
    <definedName name="объем___6___0___0___0___0">#REF!</definedName>
    <definedName name="объем___6___0___3" localSheetId="1">#REF!</definedName>
    <definedName name="объем___6___0___3" localSheetId="2">#REF!</definedName>
    <definedName name="объем___6___0___3">#REF!</definedName>
    <definedName name="объем___6___0___5" localSheetId="1">#REF!</definedName>
    <definedName name="объем___6___0___5" localSheetId="2">#REF!</definedName>
    <definedName name="объем___6___0___5">#REF!</definedName>
    <definedName name="объем___6___1" localSheetId="1">#REF!</definedName>
    <definedName name="объем___6___1" localSheetId="2">#REF!</definedName>
    <definedName name="объем___6___1">#REF!</definedName>
    <definedName name="объем___6___10" localSheetId="1">#REF!</definedName>
    <definedName name="объем___6___10" localSheetId="2">#REF!</definedName>
    <definedName name="объем___6___10">#REF!</definedName>
    <definedName name="объем___6___12" localSheetId="1">#REF!</definedName>
    <definedName name="объем___6___12" localSheetId="2">#REF!</definedName>
    <definedName name="объем___6___12">#REF!</definedName>
    <definedName name="объем___6___2" localSheetId="1">#REF!</definedName>
    <definedName name="объем___6___2" localSheetId="2">#REF!</definedName>
    <definedName name="объем___6___2">#REF!</definedName>
    <definedName name="объем___6___3" localSheetId="1">#REF!</definedName>
    <definedName name="объем___6___3" localSheetId="2">#REF!</definedName>
    <definedName name="объем___6___3">#REF!</definedName>
    <definedName name="объем___6___4" localSheetId="1">#REF!</definedName>
    <definedName name="объем___6___4" localSheetId="2">#REF!</definedName>
    <definedName name="объем___6___4">#REF!</definedName>
    <definedName name="объем___6___5">NA()</definedName>
    <definedName name="объем___6___6" localSheetId="1">#REF!</definedName>
    <definedName name="объем___6___6" localSheetId="2">#REF!</definedName>
    <definedName name="объем___6___6">#REF!</definedName>
    <definedName name="объем___6___6___0" localSheetId="1">#REF!</definedName>
    <definedName name="объем___6___6___0" localSheetId="2">#REF!</definedName>
    <definedName name="объем___6___6___0">#REF!</definedName>
    <definedName name="объем___6___7">NA()</definedName>
    <definedName name="объем___6___8" localSheetId="1">#REF!</definedName>
    <definedName name="объем___6___8" localSheetId="2">#REF!</definedName>
    <definedName name="объем___6___8">#REF!</definedName>
    <definedName name="объем___6___8___0" localSheetId="1">#REF!</definedName>
    <definedName name="объем___6___8___0" localSheetId="2">#REF!</definedName>
    <definedName name="объем___6___8___0">#REF!</definedName>
    <definedName name="объем___6___9">"$#ССЫЛ!.$M$1:$M$32000"</definedName>
    <definedName name="объем___7" localSheetId="1">#REF!</definedName>
    <definedName name="объем___7" localSheetId="2">#REF!</definedName>
    <definedName name="объем___7">#REF!</definedName>
    <definedName name="объем___7___0" localSheetId="1">#REF!</definedName>
    <definedName name="объем___7___0" localSheetId="2">#REF!</definedName>
    <definedName name="объем___7___0">#REF!</definedName>
    <definedName name="объем___7___0___0" localSheetId="1">#REF!</definedName>
    <definedName name="объем___7___0___0" localSheetId="2">#REF!</definedName>
    <definedName name="объем___7___0___0">#REF!</definedName>
    <definedName name="объем___7___10" localSheetId="1">#REF!</definedName>
    <definedName name="объем___7___10" localSheetId="2">#REF!</definedName>
    <definedName name="объем___7___10">#REF!</definedName>
    <definedName name="объем___7___2" localSheetId="1">#REF!</definedName>
    <definedName name="объем___7___2" localSheetId="2">#REF!</definedName>
    <definedName name="объем___7___2">#REF!</definedName>
    <definedName name="объем___7___4" localSheetId="1">#REF!</definedName>
    <definedName name="объем___7___4" localSheetId="2">#REF!</definedName>
    <definedName name="объем___7___4">#REF!</definedName>
    <definedName name="объем___7___6" localSheetId="1">#REF!</definedName>
    <definedName name="объем___7___6" localSheetId="2">#REF!</definedName>
    <definedName name="объем___7___6">#REF!</definedName>
    <definedName name="объем___7___8" localSheetId="1">#REF!</definedName>
    <definedName name="объем___7___8" localSheetId="2">#REF!</definedName>
    <definedName name="объем___7___8">#REF!</definedName>
    <definedName name="объем___8" localSheetId="1">#REF!</definedName>
    <definedName name="объем___8" localSheetId="2">#REF!</definedName>
    <definedName name="объем___8">#REF!</definedName>
    <definedName name="объем___8___0" localSheetId="1">#REF!</definedName>
    <definedName name="объем___8___0" localSheetId="2">#REF!</definedName>
    <definedName name="объем___8___0">#REF!</definedName>
    <definedName name="объем___8___0___0" localSheetId="1">#REF!</definedName>
    <definedName name="объем___8___0___0" localSheetId="2">#REF!</definedName>
    <definedName name="объем___8___0___0">#REF!</definedName>
    <definedName name="объем___8___0___0___0" localSheetId="1">#REF!</definedName>
    <definedName name="объем___8___0___0___0" localSheetId="2">#REF!</definedName>
    <definedName name="объем___8___0___0___0">#REF!</definedName>
    <definedName name="объем___8___0___0___0___0" localSheetId="1">#REF!</definedName>
    <definedName name="объем___8___0___0___0___0" localSheetId="2">#REF!</definedName>
    <definedName name="объем___8___0___0___0___0">#REF!</definedName>
    <definedName name="объем___8___0___5" localSheetId="1">#REF!</definedName>
    <definedName name="объем___8___0___5" localSheetId="2">#REF!</definedName>
    <definedName name="объем___8___0___5">#REF!</definedName>
    <definedName name="объем___8___1" localSheetId="1">#REF!</definedName>
    <definedName name="объем___8___1" localSheetId="2">#REF!</definedName>
    <definedName name="объем___8___1">#REF!</definedName>
    <definedName name="объем___8___10" localSheetId="1">#REF!</definedName>
    <definedName name="объем___8___10" localSheetId="2">#REF!</definedName>
    <definedName name="объем___8___10">#REF!</definedName>
    <definedName name="объем___8___12" localSheetId="1">#REF!</definedName>
    <definedName name="объем___8___12" localSheetId="2">#REF!</definedName>
    <definedName name="объем___8___12">#REF!</definedName>
    <definedName name="объем___8___2" localSheetId="1">#REF!</definedName>
    <definedName name="объем___8___2" localSheetId="2">#REF!</definedName>
    <definedName name="объем___8___2">#REF!</definedName>
    <definedName name="объем___8___4" localSheetId="1">#REF!</definedName>
    <definedName name="объем___8___4" localSheetId="2">#REF!</definedName>
    <definedName name="объем___8___4">#REF!</definedName>
    <definedName name="объем___8___5" localSheetId="1">#REF!</definedName>
    <definedName name="объем___8___5" localSheetId="2">#REF!</definedName>
    <definedName name="объем___8___5">#REF!</definedName>
    <definedName name="объем___8___6" localSheetId="1">#REF!</definedName>
    <definedName name="объем___8___6" localSheetId="2">#REF!</definedName>
    <definedName name="объем___8___6">#REF!</definedName>
    <definedName name="объем___8___6___0" localSheetId="1">#REF!</definedName>
    <definedName name="объем___8___6___0" localSheetId="2">#REF!</definedName>
    <definedName name="объем___8___6___0">#REF!</definedName>
    <definedName name="объем___8___7" localSheetId="1">#REF!</definedName>
    <definedName name="объем___8___7" localSheetId="2">#REF!</definedName>
    <definedName name="объем___8___7">#REF!</definedName>
    <definedName name="объем___8___8" localSheetId="1">#REF!</definedName>
    <definedName name="объем___8___8" localSheetId="2">#REF!</definedName>
    <definedName name="объем___8___8">#REF!</definedName>
    <definedName name="объем___8___8___0" localSheetId="1">#REF!</definedName>
    <definedName name="объем___8___8___0" localSheetId="2">#REF!</definedName>
    <definedName name="объем___8___8___0">#REF!</definedName>
    <definedName name="объем___8___9">"$#ССЫЛ!.$M$1:$M$32000"</definedName>
    <definedName name="объем___9" localSheetId="1">#REF!</definedName>
    <definedName name="объем___9" localSheetId="2">#REF!</definedName>
    <definedName name="объем___9">#REF!</definedName>
    <definedName name="объем___9___0" localSheetId="1">#REF!</definedName>
    <definedName name="объем___9___0" localSheetId="2">#REF!</definedName>
    <definedName name="объем___9___0">#REF!</definedName>
    <definedName name="объем___9___0___0" localSheetId="1">#REF!</definedName>
    <definedName name="объем___9___0___0" localSheetId="2">#REF!</definedName>
    <definedName name="объем___9___0___0">#REF!</definedName>
    <definedName name="объем___9___0___0___0" localSheetId="1">#REF!</definedName>
    <definedName name="объем___9___0___0___0" localSheetId="2">#REF!</definedName>
    <definedName name="объем___9___0___0___0">#REF!</definedName>
    <definedName name="объем___9___0___0___0___0" localSheetId="1">#REF!</definedName>
    <definedName name="объем___9___0___0___0___0" localSheetId="2">#REF!</definedName>
    <definedName name="объем___9___0___0___0___0">#REF!</definedName>
    <definedName name="объем___9___0___5" localSheetId="1">#REF!</definedName>
    <definedName name="объем___9___0___5" localSheetId="2">#REF!</definedName>
    <definedName name="объем___9___0___5">#REF!</definedName>
    <definedName name="объем___9___10" localSheetId="1">#REF!</definedName>
    <definedName name="объем___9___10" localSheetId="2">#REF!</definedName>
    <definedName name="объем___9___10">#REF!</definedName>
    <definedName name="объем___9___2" localSheetId="1">#REF!</definedName>
    <definedName name="объем___9___2" localSheetId="2">#REF!</definedName>
    <definedName name="объем___9___2">#REF!</definedName>
    <definedName name="объем___9___4" localSheetId="1">#REF!</definedName>
    <definedName name="объем___9___4" localSheetId="2">#REF!</definedName>
    <definedName name="объем___9___4">#REF!</definedName>
    <definedName name="объем___9___5" localSheetId="1">#REF!</definedName>
    <definedName name="объем___9___5" localSheetId="2">#REF!</definedName>
    <definedName name="объем___9___5">#REF!</definedName>
    <definedName name="объем___9___6" localSheetId="1">#REF!</definedName>
    <definedName name="объем___9___6" localSheetId="2">#REF!</definedName>
    <definedName name="объем___9___6">#REF!</definedName>
    <definedName name="объем___9___8" localSheetId="1">#REF!</definedName>
    <definedName name="объем___9___8" localSheetId="2">#REF!</definedName>
    <definedName name="объем___9___8">#REF!</definedName>
    <definedName name="объем1" localSheetId="1">#REF!</definedName>
    <definedName name="объем1" localSheetId="2">#REF!</definedName>
    <definedName name="объем1">#REF!</definedName>
    <definedName name="ок" localSheetId="1">#REF!</definedName>
    <definedName name="ок" localSheetId="2">#REF!</definedName>
    <definedName name="ок">#REF!</definedName>
    <definedName name="Ололошка" localSheetId="1">#REF!</definedName>
    <definedName name="Ололошка" localSheetId="2">#REF!</definedName>
    <definedName name="Ололошка">#REF!</definedName>
    <definedName name="олпрол" localSheetId="1">#REF!</definedName>
    <definedName name="олпрол" localSheetId="2">#REF!</definedName>
    <definedName name="олпрол">#REF!</definedName>
    <definedName name="олролрт" localSheetId="1">#REF!</definedName>
    <definedName name="олролрт" localSheetId="2">#REF!</definedName>
    <definedName name="олролрт">#REF!</definedName>
    <definedName name="ОЛЯ" localSheetId="1">#REF!</definedName>
    <definedName name="ОЛЯ" localSheetId="2">#REF!</definedName>
    <definedName name="ОЛЯ">#REF!</definedName>
    <definedName name="оо">'[35]свод 2'!$D$10</definedName>
    <definedName name="ооо" localSheetId="1">#REF!</definedName>
    <definedName name="ооо" localSheetId="2">#REF!</definedName>
    <definedName name="ооо">#REF!</definedName>
    <definedName name="оооо" localSheetId="1">#REF!</definedName>
    <definedName name="оооо" localSheetId="2">#REF!</definedName>
    <definedName name="оооо">#REF!</definedName>
    <definedName name="оооооооооо" localSheetId="1">'[8]Прайс лист'!#REF!</definedName>
    <definedName name="оооооооооо" localSheetId="2">'[8]Прайс лист'!#REF!</definedName>
    <definedName name="оооооооооо">'[8]Прайс лист'!#REF!</definedName>
    <definedName name="Описание_группы_строек" localSheetId="1">#REF!</definedName>
    <definedName name="Описание_группы_строек" localSheetId="2">#REF!</definedName>
    <definedName name="Описание_группы_строек">#REF!</definedName>
    <definedName name="Описание_локальной_сметы" localSheetId="1">#REF!</definedName>
    <definedName name="Описание_локальной_сметы" localSheetId="2">#REF!</definedName>
    <definedName name="Описание_локальной_сметы">#REF!</definedName>
    <definedName name="Описание_объекта" localSheetId="1">#REF!</definedName>
    <definedName name="Описание_объекта" localSheetId="2">#REF!</definedName>
    <definedName name="Описание_объекта">#REF!</definedName>
    <definedName name="Описание_объектной_сметы" localSheetId="1">#REF!</definedName>
    <definedName name="Описание_объектной_сметы" localSheetId="2">#REF!</definedName>
    <definedName name="Описание_объектной_сметы">#REF!</definedName>
    <definedName name="Описание_очереди" localSheetId="1">#REF!</definedName>
    <definedName name="Описание_очереди" localSheetId="2">#REF!</definedName>
    <definedName name="Описание_очереди">#REF!</definedName>
    <definedName name="Описание_пускового_комплекса" localSheetId="1">#REF!</definedName>
    <definedName name="Описание_пускового_комплекса" localSheetId="2">#REF!</definedName>
    <definedName name="Описание_пускового_комплекса">#REF!</definedName>
    <definedName name="Описание_сводного_сметного_расчета" localSheetId="1">#REF!</definedName>
    <definedName name="Описание_сводного_сметного_расчета" localSheetId="2">#REF!</definedName>
    <definedName name="Описание_сводного_сметного_расчета">#REF!</definedName>
    <definedName name="Описание_стройки" localSheetId="1">#REF!</definedName>
    <definedName name="Описание_стройки" localSheetId="2">#REF!</definedName>
    <definedName name="Описание_стройки">#REF!</definedName>
    <definedName name="ороро" localSheetId="1">#REF!</definedName>
    <definedName name="ороро" localSheetId="2">#REF!</definedName>
    <definedName name="ороро">#REF!</definedName>
    <definedName name="Оророшка" localSheetId="1">#REF!</definedName>
    <definedName name="Оророшка" localSheetId="2">#REF!</definedName>
    <definedName name="Оророшка">#REF!</definedName>
    <definedName name="Оророшкакун" localSheetId="1">#REF!</definedName>
    <definedName name="Оророшкакун" localSheetId="2">#REF!</definedName>
    <definedName name="Оророшкакун">#REF!</definedName>
    <definedName name="орп" localSheetId="1">[36]Смета!#REF!</definedName>
    <definedName name="орп" localSheetId="2">[36]Смета!#REF!</definedName>
    <definedName name="орп">[36]Смета!#REF!</definedName>
    <definedName name="Основание" localSheetId="1">#REF!</definedName>
    <definedName name="Основание" localSheetId="2">#REF!</definedName>
    <definedName name="Основание">#REF!</definedName>
    <definedName name="Отчетный_период__учет_выполненных_работ" localSheetId="1">#REF!</definedName>
    <definedName name="Отчетный_период__учет_выполненных_работ" localSheetId="2">#REF!</definedName>
    <definedName name="Отчетный_период__учет_выполненных_работ">#REF!</definedName>
    <definedName name="п" localSheetId="1">#REF!</definedName>
    <definedName name="п" localSheetId="2">#REF!</definedName>
    <definedName name="п">#REF!</definedName>
    <definedName name="паша" localSheetId="1">#REF!</definedName>
    <definedName name="паша" localSheetId="2">#REF!</definedName>
    <definedName name="паша">#REF!</definedName>
    <definedName name="ПБ" localSheetId="1">#REF!</definedName>
    <definedName name="ПБ" localSheetId="2">#REF!</definedName>
    <definedName name="ПБ">#REF!</definedName>
    <definedName name="Пи" localSheetId="1">#REF!</definedName>
    <definedName name="Пи" localSheetId="2">#REF!</definedName>
    <definedName name="Пи">#REF!</definedName>
    <definedName name="Пи_" localSheetId="1">#REF!</definedName>
    <definedName name="Пи_" localSheetId="2">#REF!</definedName>
    <definedName name="Пи_">#REF!</definedName>
    <definedName name="план" localSheetId="1">[17]топография!#REF!</definedName>
    <definedName name="план" localSheetId="2">[17]топография!#REF!</definedName>
    <definedName name="план">[17]топография!#REF!</definedName>
    <definedName name="Площадь" localSheetId="1">#REF!</definedName>
    <definedName name="Площадь" localSheetId="2">#REF!</definedName>
    <definedName name="Площадь">#REF!</definedName>
    <definedName name="Площадь_нелинейных_объектов" localSheetId="1">#REF!</definedName>
    <definedName name="Площадь_нелинейных_объектов" localSheetId="2">#REF!</definedName>
    <definedName name="Площадь_нелинейных_объектов">#REF!</definedName>
    <definedName name="Площадь_планшетов" localSheetId="1">#REF!</definedName>
    <definedName name="Площадь_планшетов" localSheetId="2">#REF!</definedName>
    <definedName name="Площадь_планшетов">#REF!</definedName>
    <definedName name="Покупное_ПО" localSheetId="1">#REF!</definedName>
    <definedName name="Покупное_ПО" localSheetId="2">#REF!</definedName>
    <definedName name="Покупное_ПО">#REF!</definedName>
    <definedName name="Покупные" localSheetId="1">#REF!</definedName>
    <definedName name="Покупные" localSheetId="2">#REF!</definedName>
    <definedName name="Покупные">#REF!</definedName>
    <definedName name="Покупные_изделия" localSheetId="1">#REF!</definedName>
    <definedName name="Покупные_изделия" localSheetId="2">#REF!</definedName>
    <definedName name="Покупные_изделия">#REF!</definedName>
    <definedName name="Полевые" localSheetId="1">#REF!</definedName>
    <definedName name="Полевые" localSheetId="2">#REF!</definedName>
    <definedName name="Полевые">#REF!</definedName>
    <definedName name="попр" localSheetId="1">#REF!</definedName>
    <definedName name="попр" localSheetId="2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 localSheetId="2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 localSheetId="2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 localSheetId="2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 localSheetId="2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 localSheetId="1">#REF!</definedName>
    <definedName name="Поправочные_коэффициенты_по_письму_Госстроя_от_25.12.90___0___0___0___0___0" localSheetId="2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3" localSheetId="1">#REF!</definedName>
    <definedName name="Поправочные_коэффициенты_по_письму_Госстроя_от_25.12.90___0___0___0___3" localSheetId="2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 localSheetId="2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 localSheetId="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 localSheetId="2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5" localSheetId="1">#REF!</definedName>
    <definedName name="Поправочные_коэффициенты_по_письму_Госстроя_от_25.12.90___0___0___5" localSheetId="2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6" localSheetId="1">#REF!</definedName>
    <definedName name="Поправочные_коэффициенты_по_письму_Госстроя_от_25.12.90___0___0___6" localSheetId="2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7" localSheetId="1">#REF!</definedName>
    <definedName name="Поправочные_коэффициенты_по_письму_Госстроя_от_25.12.90___0___0___7" localSheetId="2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8" localSheetId="1">#REF!</definedName>
    <definedName name="Поправочные_коэффициенты_по_письму_Госстроя_от_25.12.90___0___0___8" localSheetId="2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9" localSheetId="1">#REF!</definedName>
    <definedName name="Поправочные_коэффициенты_по_письму_Госстроя_от_25.12.90___0___0___9" localSheetId="2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 localSheetId="2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 localSheetId="1">#REF!</definedName>
    <definedName name="Поправочные_коэффициенты_по_письму_Госстроя_от_25.12.90___0___1___0" localSheetId="2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 localSheetId="2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 localSheetId="2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 localSheetId="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 localSheetId="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 localSheetId="1">#REF!</definedName>
    <definedName name="Поправочные_коэффициенты_по_письму_Госстроя_от_25.12.90___0___2___0___0" localSheetId="2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5" localSheetId="1">#REF!</definedName>
    <definedName name="Поправочные_коэффициенты_по_письму_Госстроя_от_25.12.90___0___2___5" localSheetId="2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 localSheetId="2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 localSheetId="2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 localSheetId="1">#REF!</definedName>
    <definedName name="Поправочные_коэффициенты_по_письму_Госстроя_от_25.12.90___0___3___0___0" localSheetId="2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3" localSheetId="1">#REF!</definedName>
    <definedName name="Поправочные_коэффициенты_по_письму_Госстроя_от_25.12.90___0___3___0___3" localSheetId="2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3" localSheetId="1">#REF!</definedName>
    <definedName name="Поправочные_коэффициенты_по_письму_Госстроя_от_25.12.90___0___3___3" localSheetId="2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 localSheetId="2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 localSheetId="1">#REF!</definedName>
    <definedName name="Поправочные_коэффициенты_по_письму_Госстроя_от_25.12.90___0___4___0" localSheetId="2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5" localSheetId="1">#REF!</definedName>
    <definedName name="Поправочные_коэффициенты_по_письму_Госстроя_от_25.12.90___0___4___5" localSheetId="2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 localSheetId="2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 localSheetId="1">#REF!</definedName>
    <definedName name="Поправочные_коэффициенты_по_письму_Госстроя_от_25.12.90___0___5___0" localSheetId="2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 localSheetId="2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 localSheetId="1">#REF!</definedName>
    <definedName name="Поправочные_коэффициенты_по_письму_Госстроя_от_25.12.90___0___6___0" localSheetId="2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7" localSheetId="1">#REF!</definedName>
    <definedName name="Поправочные_коэффициенты_по_письму_Госстроя_от_25.12.90___0___7" localSheetId="2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 localSheetId="2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 localSheetId="1">#REF!</definedName>
    <definedName name="Поправочные_коэффициенты_по_письму_Госстроя_от_25.12.90___0___8___0" localSheetId="2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 localSheetId="2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 localSheetId="2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 localSheetId="1">#REF!</definedName>
    <definedName name="Поправочные_коэффициенты_по_письму_Госстроя_от_25.12.90___1___0___0" localSheetId="2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 localSheetId="2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 localSheetId="1">#REF!</definedName>
    <definedName name="Поправочные_коэффициенты_по_письму_Госстроя_от_25.12.90___1___3___0" localSheetId="2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5" localSheetId="1">#REF!</definedName>
    <definedName name="Поправочные_коэффициенты_по_письму_Госстроя_от_25.12.90___1___5" localSheetId="2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 localSheetId="2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 localSheetId="2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 localSheetId="1">#REF!</definedName>
    <definedName name="Поправочные_коэффициенты_по_письму_Госстроя_от_25.12.90___10___0___0___0" localSheetId="2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 localSheetId="2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 localSheetId="2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 localSheetId="2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 localSheetId="1">#REF!</definedName>
    <definedName name="Поправочные_коэффициенты_по_письму_Госстроя_от_25.12.90___10___5" localSheetId="2">#REF!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 localSheetId="2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 localSheetId="2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 localSheetId="2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 localSheetId="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 localSheetId="2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 localSheetId="1">#REF!</definedName>
    <definedName name="Поправочные_коэффициенты_по_письму_Госстроя_от_25.12.90___11___6___0" localSheetId="2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 localSheetId="2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 localSheetId="2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 localSheetId="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 localSheetId="2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 localSheetId="2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 localSheetId="1">#REF!</definedName>
    <definedName name="Поправочные_коэффициенты_по_письму_Госстроя_от_25.12.90___2___0___0___0___0" localSheetId="2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3" localSheetId="1">#REF!</definedName>
    <definedName name="Поправочные_коэффициенты_по_письму_Госстроя_от_25.12.90___2___0___0___3" localSheetId="2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3" localSheetId="1">#REF!</definedName>
    <definedName name="Поправочные_коэффициенты_по_письму_Госстроя_от_25.12.90___2___0___3" localSheetId="2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5" localSheetId="1">#REF!</definedName>
    <definedName name="Поправочные_коэффициенты_по_письму_Госстроя_от_25.12.90___2___0___5" localSheetId="2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6" localSheetId="1">#REF!</definedName>
    <definedName name="Поправочные_коэффициенты_по_письму_Госстроя_от_25.12.90___2___0___6" localSheetId="2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7" localSheetId="1">#REF!</definedName>
    <definedName name="Поправочные_коэффициенты_по_письму_Госстроя_от_25.12.90___2___0___7" localSheetId="2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8" localSheetId="1">#REF!</definedName>
    <definedName name="Поправочные_коэффициенты_по_письму_Госстроя_от_25.12.90___2___0___8" localSheetId="2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9" localSheetId="1">#REF!</definedName>
    <definedName name="Поправочные_коэффициенты_по_письму_Госстроя_от_25.12.90___2___0___9" localSheetId="2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 localSheetId="2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 localSheetId="1">#REF!</definedName>
    <definedName name="Поправочные_коэффициенты_по_письму_Госстроя_от_25.12.90___2___1___0" localSheetId="2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 localSheetId="2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 localSheetId="2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 localSheetId="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 localSheetId="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 localSheetId="2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 localSheetId="1">#REF!</definedName>
    <definedName name="Поправочные_коэффициенты_по_письму_Госстроя_от_25.12.90___2___4___0" localSheetId="2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5" localSheetId="1">#REF!</definedName>
    <definedName name="Поправочные_коэффициенты_по_письму_Госстроя_от_25.12.90___2___4___5" localSheetId="2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5" localSheetId="1">#REF!</definedName>
    <definedName name="Поправочные_коэффициенты_по_письму_Госстроя_от_25.12.90___2___5" localSheetId="2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 localSheetId="2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 localSheetId="1">#REF!</definedName>
    <definedName name="Поправочные_коэффициенты_по_письму_Госстроя_от_25.12.90___2___6___0" localSheetId="2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7" localSheetId="1">#REF!</definedName>
    <definedName name="Поправочные_коэффициенты_по_письму_Госстроя_от_25.12.90___2___7" localSheetId="2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 localSheetId="2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 localSheetId="1">#REF!</definedName>
    <definedName name="Поправочные_коэффициенты_по_письму_Госстроя_от_25.12.90___2___8___0" localSheetId="2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 localSheetId="2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 localSheetId="2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0___0">NA()</definedName>
    <definedName name="Поправочные_коэффициенты_по_письму_Госстроя_от_25.12.90___3___0___0___3" localSheetId="1">#REF!</definedName>
    <definedName name="Поправочные_коэффициенты_по_письму_Госстроя_от_25.12.90___3___0___0___3" localSheetId="2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 localSheetId="2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 localSheetId="1">#REF!</definedName>
    <definedName name="Поправочные_коэффициенты_по_письму_Госстроя_от_25.12.90___3___0___5" localSheetId="2">#REF!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1" localSheetId="1">#REF!</definedName>
    <definedName name="Поправочные_коэффициенты_по_письму_Госстроя_от_25.12.90___3___1" localSheetId="2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 localSheetId="2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 localSheetId="2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 localSheetId="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 localSheetId="2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 localSheetId="1">#REF!</definedName>
    <definedName name="Поправочные_коэффициенты_по_письму_Госстроя_от_25.12.90___3___4___0" localSheetId="2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5" localSheetId="1">#REF!</definedName>
    <definedName name="Поправочные_коэффициенты_по_письму_Госстроя_от_25.12.90___3___5" localSheetId="2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 localSheetId="2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 localSheetId="2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 localSheetId="1">#REF!</definedName>
    <definedName name="Поправочные_коэффициенты_по_письму_Госстроя_от_25.12.90___3___8___0" localSheetId="2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9" localSheetId="1">#REF!</definedName>
    <definedName name="Поправочные_коэффициенты_по_письму_Госстроя_от_25.12.90___3___9" localSheetId="2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 localSheetId="2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 localSheetId="2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 localSheetId="2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 localSheetId="1">#REF!</definedName>
    <definedName name="Поправочные_коэффициенты_по_письму_Госстроя_от_25.12.90___4___0___0___0___0" localSheetId="2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3" localSheetId="1">#REF!</definedName>
    <definedName name="Поправочные_коэффициенты_по_письму_Госстроя_от_25.12.90___4___0___0___3" localSheetId="2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 localSheetId="2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3" localSheetId="1">#REF!</definedName>
    <definedName name="Поправочные_коэффициенты_по_письму_Госстроя_от_25.12.90___4___0___3" localSheetId="2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 localSheetId="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 localSheetId="2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 localSheetId="2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 localSheetId="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 localSheetId="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 localSheetId="2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 localSheetId="1">#REF!</definedName>
    <definedName name="Поправочные_коэффициенты_по_письму_Госстроя_от_25.12.90___4___3___0___0" localSheetId="2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3" localSheetId="1">#REF!</definedName>
    <definedName name="Поправочные_коэффициенты_по_письму_Госстроя_от_25.12.90___4___3___3" localSheetId="2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 localSheetId="2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5" localSheetId="1">#REF!</definedName>
    <definedName name="Поправочные_коэффициенты_по_письму_Госстроя_от_25.12.90___4___5" localSheetId="2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 localSheetId="2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 localSheetId="1">#REF!</definedName>
    <definedName name="Поправочные_коэффициенты_по_письму_Госстроя_от_25.12.90___4___6___0" localSheetId="2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7" localSheetId="1">#REF!</definedName>
    <definedName name="Поправочные_коэффициенты_по_письму_Госстроя_от_25.12.90___4___7" localSheetId="2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 localSheetId="2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 localSheetId="1">#REF!</definedName>
    <definedName name="Поправочные_коэффициенты_по_письму_Госстроя_от_25.12.90___4___8___0" localSheetId="2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 localSheetId="2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 localSheetId="2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 localSheetId="2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 localSheetId="1">#REF!</definedName>
    <definedName name="Поправочные_коэффициенты_по_письму_Госстроя_от_25.12.90___5___0___0___0___0" localSheetId="2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5" localSheetId="1">#REF!</definedName>
    <definedName name="Поправочные_коэффициенты_по_письму_Госстроя_от_25.12.90___5___0___5" localSheetId="2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 localSheetId="2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 localSheetId="2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 localSheetId="2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 localSheetId="1">#REF!</definedName>
    <definedName name="Поправочные_коэффициенты_по_письму_Госстроя_от_25.12.90___6___0___0___0___0" localSheetId="2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3" localSheetId="1">#REF!</definedName>
    <definedName name="Поправочные_коэффициенты_по_письму_Госстроя_от_25.12.90___6___0___3" localSheetId="2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5" localSheetId="1">#REF!</definedName>
    <definedName name="Поправочные_коэффициенты_по_письму_Госстроя_от_25.12.90___6___0___5" localSheetId="2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 localSheetId="2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 localSheetId="2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 localSheetId="2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 localSheetId="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3" localSheetId="1">#REF!</definedName>
    <definedName name="Поправочные_коэффициенты_по_письму_Госстроя_от_25.12.90___6___3" localSheetId="2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 localSheetId="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 localSheetId="2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 localSheetId="1">#REF!</definedName>
    <definedName name="Поправочные_коэффициенты_по_письму_Госстроя_от_25.12.90___6___6___0" localSheetId="2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 localSheetId="2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 localSheetId="1">#REF!</definedName>
    <definedName name="Поправочные_коэффициенты_по_письму_Госстроя_от_25.12.90___6___8___0" localSheetId="2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 localSheetId="2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 localSheetId="2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 localSheetId="1">#REF!</definedName>
    <definedName name="Поправочные_коэффициенты_по_письму_Госстроя_от_25.12.90___7___0___0" localSheetId="2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 localSheetId="2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 localSheetId="2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 localSheetId="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 localSheetId="2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 localSheetId="2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 localSheetId="2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 localSheetId="2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 localSheetId="2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 localSheetId="2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 localSheetId="1">#REF!</definedName>
    <definedName name="Поправочные_коэффициенты_по_письму_Госстроя_от_25.12.90___8___0___0___0___0" localSheetId="2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5" localSheetId="1">#REF!</definedName>
    <definedName name="Поправочные_коэффициенты_по_письму_Госстроя_от_25.12.90___8___0___5" localSheetId="2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 localSheetId="2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 localSheetId="2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 localSheetId="2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 localSheetId="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 localSheetId="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5" localSheetId="1">#REF!</definedName>
    <definedName name="Поправочные_коэффициенты_по_письму_Госстроя_от_25.12.90___8___5" localSheetId="2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 localSheetId="2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 localSheetId="1">#REF!</definedName>
    <definedName name="Поправочные_коэффициенты_по_письму_Госстроя_от_25.12.90___8___6___0" localSheetId="2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7" localSheetId="1">#REF!</definedName>
    <definedName name="Поправочные_коэффициенты_по_письму_Госстроя_от_25.12.90___8___7" localSheetId="2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 localSheetId="2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 localSheetId="1">#REF!</definedName>
    <definedName name="Поправочные_коэффициенты_по_письму_Госстроя_от_25.12.90___8___8___0" localSheetId="2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 localSheetId="2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 localSheetId="2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 localSheetId="2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 localSheetId="2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 localSheetId="1">#REF!</definedName>
    <definedName name="Поправочные_коэффициенты_по_письму_Госстроя_от_25.12.90___9___0___0___0___0" localSheetId="2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5" localSheetId="1">#REF!</definedName>
    <definedName name="Поправочные_коэффициенты_по_письму_Госстроя_от_25.12.90___9___0___5" localSheetId="2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 localSheetId="2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 localSheetId="2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 localSheetId="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5" localSheetId="1">#REF!</definedName>
    <definedName name="Поправочные_коэффициенты_по_письму_Госстроя_от_25.12.90___9___5" localSheetId="2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 localSheetId="2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 localSheetId="2">#REF!</definedName>
    <definedName name="Поправочные_коэффициенты_по_письму_Госстроя_от_25.12.90___9___8">#REF!</definedName>
    <definedName name="ппп" localSheetId="1">#REF!</definedName>
    <definedName name="ппп" localSheetId="2">#REF!</definedName>
    <definedName name="ппп">#REF!</definedName>
    <definedName name="ПР" localSheetId="1">#REF!</definedName>
    <definedName name="ПР" localSheetId="2">#REF!</definedName>
    <definedName name="ПР">#REF!</definedName>
    <definedName name="прапоалад" localSheetId="1">[37]топография!#REF!</definedName>
    <definedName name="прапоалад" localSheetId="2">[37]топография!#REF!</definedName>
    <definedName name="прапоалад">[37]топография!#REF!</definedName>
    <definedName name="приб">[38]сводная!$E$10</definedName>
    <definedName name="Прикладное_ПО" localSheetId="1">#REF!</definedName>
    <definedName name="Прикладное_ПО" localSheetId="2">#REF!</definedName>
    <definedName name="Прикладное_ПО">#REF!</definedName>
    <definedName name="прим">[39]СметаСводная!$C$7</definedName>
    <definedName name="про" localSheetId="1">#REF!</definedName>
    <definedName name="про" localSheetId="2">#REF!</definedName>
    <definedName name="про">#REF!</definedName>
    <definedName name="пробная" localSheetId="1">#REF!</definedName>
    <definedName name="пробная" localSheetId="2">#REF!</definedName>
    <definedName name="пробная">#REF!</definedName>
    <definedName name="Проверил" localSheetId="1">#REF!</definedName>
    <definedName name="Проверил" localSheetId="2">#REF!</definedName>
    <definedName name="Проверил">#REF!</definedName>
    <definedName name="проект">'[40]СметаСводная павильон'!$D$6</definedName>
    <definedName name="промбез" localSheetId="1">[41]топография!#REF!</definedName>
    <definedName name="промбез" localSheetId="2">[41]топография!#REF!</definedName>
    <definedName name="промбез">[41]топография!#REF!</definedName>
    <definedName name="Промбезоп" localSheetId="1">#REF!</definedName>
    <definedName name="Промбезоп" localSheetId="2">#REF!</definedName>
    <definedName name="Промбезоп">#REF!</definedName>
    <definedName name="пропро" localSheetId="1">#REF!</definedName>
    <definedName name="пропро" localSheetId="2">#REF!</definedName>
    <definedName name="пропро">#REF!</definedName>
    <definedName name="пропропро" localSheetId="1">#REF!</definedName>
    <definedName name="пропропро" localSheetId="2">#REF!</definedName>
    <definedName name="пропропро">#REF!</definedName>
    <definedName name="Прочие_затраты_в_базисных_ценах" localSheetId="1">#REF!</definedName>
    <definedName name="Прочие_затраты_в_базисных_ценах" localSheetId="2">#REF!</definedName>
    <definedName name="Прочие_затраты_в_базисных_ценах">#REF!</definedName>
    <definedName name="Прочие_затраты_в_текущих_ценах" localSheetId="1">#REF!</definedName>
    <definedName name="Прочие_затраты_в_текущих_ценах" localSheetId="2">#REF!</definedName>
    <definedName name="Прочие_затраты_в_текущих_ценах">#REF!</definedName>
    <definedName name="Прочие_затраты_в_текущих_ценах_по_ресурсному_расчету" localSheetId="1">#REF!</definedName>
    <definedName name="Прочие_затраты_в_текущих_ценах_по_ресурсному_расчету" localSheetId="2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1">#REF!</definedName>
    <definedName name="Прочие_затраты_в_текущих_ценах_после_применения_индексов" localSheetId="2">#REF!</definedName>
    <definedName name="Прочие_затраты_в_текущих_ценах_после_применения_индексов">#REF!</definedName>
    <definedName name="Прочие_работы" localSheetId="1">#REF!</definedName>
    <definedName name="Прочие_работы" localSheetId="2">#REF!</definedName>
    <definedName name="Прочие_работы">#REF!</definedName>
    <definedName name="прпр" localSheetId="1">[8]Коэфф1.!#REF!</definedName>
    <definedName name="прпр" localSheetId="2">[8]Коэфф1.!#REF!</definedName>
    <definedName name="прпр">[8]Коэфф1.!#REF!</definedName>
    <definedName name="прпр_1" localSheetId="1">#REF!</definedName>
    <definedName name="прпр_1" localSheetId="2">#REF!</definedName>
    <definedName name="прпр_1">#REF!</definedName>
    <definedName name="псков">[42]свод!$E$10</definedName>
    <definedName name="р" localSheetId="1">#REF!</definedName>
    <definedName name="р" localSheetId="2">#REF!</definedName>
    <definedName name="р">#REF!</definedName>
    <definedName name="Разработка" localSheetId="1">#REF!</definedName>
    <definedName name="Разработка" localSheetId="2">#REF!</definedName>
    <definedName name="Разработка">#REF!</definedName>
    <definedName name="Разработка_" localSheetId="1">#REF!</definedName>
    <definedName name="Разработка_" localSheetId="2">#REF!</definedName>
    <definedName name="Разработка_">#REF!</definedName>
    <definedName name="Районный_к_т_к_ЗП" localSheetId="1">#REF!</definedName>
    <definedName name="Районный_к_т_к_ЗП" localSheetId="2">#REF!</definedName>
    <definedName name="Районный_к_т_к_ЗП">#REF!</definedName>
    <definedName name="Районный_к_т_к_ЗП_по_ресурсному_расчету" localSheetId="1">#REF!</definedName>
    <definedName name="Районный_к_т_к_ЗП_по_ресурсному_расчету" localSheetId="2">#REF!</definedName>
    <definedName name="Районный_к_т_к_ЗП_по_ресурсному_расчету">#REF!</definedName>
    <definedName name="ргл" localSheetId="1">#REF!</definedName>
    <definedName name="ргл" localSheetId="2">#REF!</definedName>
    <definedName name="ргл">#REF!</definedName>
    <definedName name="РД" localSheetId="1">#REF!</definedName>
    <definedName name="РД" localSheetId="2">#REF!</definedName>
    <definedName name="РД">#REF!</definedName>
    <definedName name="Регистрационный_номер_группы_строек" localSheetId="1">#REF!</definedName>
    <definedName name="Регистрационный_номер_группы_строек" localSheetId="2">#REF!</definedName>
    <definedName name="Регистрационный_номер_группы_строек">#REF!</definedName>
    <definedName name="Регистрационный_номер_локальной_сметы" localSheetId="1">#REF!</definedName>
    <definedName name="Регистрационный_номер_локальной_сметы" localSheetId="2">#REF!</definedName>
    <definedName name="Регистрационный_номер_локальной_сметы">#REF!</definedName>
    <definedName name="Регистрационный_номер_объекта" localSheetId="1">#REF!</definedName>
    <definedName name="Регистрационный_номер_объекта" localSheetId="2">#REF!</definedName>
    <definedName name="Регистрационный_номер_объекта">#REF!</definedName>
    <definedName name="Регистрационный_номер_объектной_сметы" localSheetId="1">#REF!</definedName>
    <definedName name="Регистрационный_номер_объектной_сметы" localSheetId="2">#REF!</definedName>
    <definedName name="Регистрационный_номер_объектной_сметы">#REF!</definedName>
    <definedName name="Регистрационный_номер_очереди" localSheetId="1">#REF!</definedName>
    <definedName name="Регистрационный_номер_очереди" localSheetId="2">#REF!</definedName>
    <definedName name="Регистрационный_номер_очереди">#REF!</definedName>
    <definedName name="Регистрационный_номер_пускового_комплекса" localSheetId="1">#REF!</definedName>
    <definedName name="Регистрационный_номер_пускового_комплекса" localSheetId="2">#REF!</definedName>
    <definedName name="Регистрационный_номер_пускового_комплекса">#REF!</definedName>
    <definedName name="Регистрационный_номер_сводного_сметного_расчета" localSheetId="1">#REF!</definedName>
    <definedName name="Регистрационный_номер_сводного_сметного_расчета" localSheetId="2">#REF!</definedName>
    <definedName name="Регистрационный_номер_сводного_сметного_расчета">#REF!</definedName>
    <definedName name="Регистрационный_номер_стройки" localSheetId="1">#REF!</definedName>
    <definedName name="Регистрационный_номер_стройки" localSheetId="2">#REF!</definedName>
    <definedName name="Регистрационный_номер_стройки">#REF!</definedName>
    <definedName name="рига">'[43]СметаСводная снег'!$E$7</definedName>
    <definedName name="рл" localSheetId="1">[10]топография!#REF!</definedName>
    <definedName name="рл" localSheetId="2">[10]топография!#REF!</definedName>
    <definedName name="рл">[10]топография!#REF!</definedName>
    <definedName name="рол" localSheetId="1">[37]топография!#REF!</definedName>
    <definedName name="рол" localSheetId="2">[37]топография!#REF!</definedName>
    <definedName name="рол">[37]топография!#REF!</definedName>
    <definedName name="роло" localSheetId="1">#REF!</definedName>
    <definedName name="роло" localSheetId="2">#REF!</definedName>
    <definedName name="роло">#REF!</definedName>
    <definedName name="ролролрол" localSheetId="1">#REF!</definedName>
    <definedName name="ролролрол" localSheetId="2">#REF!</definedName>
    <definedName name="ролролрол">#REF!</definedName>
    <definedName name="ропгнлпеглн" localSheetId="1">#REF!</definedName>
    <definedName name="ропгнлпеглн" localSheetId="2">#REF!</definedName>
    <definedName name="ропгнлпеглн">#REF!</definedName>
    <definedName name="рорроороророр" localSheetId="1">#REF!</definedName>
    <definedName name="рорроороророр" localSheetId="2">#REF!</definedName>
    <definedName name="рорроороророр">#REF!</definedName>
    <definedName name="рпв" localSheetId="1">#REF!</definedName>
    <definedName name="рпв" localSheetId="2">#REF!</definedName>
    <definedName name="рпв">#REF!</definedName>
    <definedName name="рррррррр" localSheetId="1">#REF!</definedName>
    <definedName name="рррррррр" localSheetId="2">#REF!</definedName>
    <definedName name="рррррррр">#REF!</definedName>
    <definedName name="Руководитель" localSheetId="1">#REF!</definedName>
    <definedName name="Руководитель" localSheetId="2">#REF!</definedName>
    <definedName name="Руководитель">#REF!</definedName>
    <definedName name="ручей" localSheetId="1">#REF!</definedName>
    <definedName name="ручей" localSheetId="2">#REF!</definedName>
    <definedName name="ручей">#REF!</definedName>
    <definedName name="с3" localSheetId="1">#REF!</definedName>
    <definedName name="с3" localSheetId="2">#REF!</definedName>
    <definedName name="с3">#REF!</definedName>
    <definedName name="с4" localSheetId="1">#REF!</definedName>
    <definedName name="с4" localSheetId="2">#REF!</definedName>
    <definedName name="с4">#REF!</definedName>
    <definedName name="сам" localSheetId="1">#REF!</definedName>
    <definedName name="сам" localSheetId="2">#REF!</definedName>
    <definedName name="сам">#REF!</definedName>
    <definedName name="Свод" localSheetId="1">#REF!</definedName>
    <definedName name="Свод" localSheetId="2">#REF!</definedName>
    <definedName name="Свод">#REF!</definedName>
    <definedName name="свод1" localSheetId="1">[44]топография!#REF!</definedName>
    <definedName name="свод1" localSheetId="2">[44]топография!#REF!</definedName>
    <definedName name="свод1">[44]топография!#REF!</definedName>
    <definedName name="сводная" localSheetId="1">#REF!</definedName>
    <definedName name="сводная" localSheetId="2">#REF!</definedName>
    <definedName name="сводная">#REF!</definedName>
    <definedName name="СводнУТ" localSheetId="1">[17]топография!#REF!</definedName>
    <definedName name="СводнУТ" localSheetId="2">[17]топография!#REF!</definedName>
    <definedName name="СводнУТ">[17]топография!#REF!</definedName>
    <definedName name="СводУТ" localSheetId="1">#REF!</definedName>
    <definedName name="СводУТ" localSheetId="2">#REF!</definedName>
    <definedName name="СводУТ">#REF!</definedName>
    <definedName name="сврд" localSheetId="1">[44]топография!#REF!</definedName>
    <definedName name="сврд" localSheetId="2">[44]топография!#REF!</definedName>
    <definedName name="сврд">[44]топография!#REF!</definedName>
    <definedName name="Сервис" localSheetId="1">#REF!</definedName>
    <definedName name="Сервис" localSheetId="2">#REF!</definedName>
    <definedName name="Сервис">#REF!</definedName>
    <definedName name="Сервис_Всего" localSheetId="1">'[8]Прайс лист'!#REF!</definedName>
    <definedName name="Сервис_Всего" localSheetId="2">'[8]Прайс лист'!#REF!</definedName>
    <definedName name="Сервис_Всего">'[8]Прайс лист'!#REF!</definedName>
    <definedName name="Сервис_Всего_1" localSheetId="1">#REF!</definedName>
    <definedName name="Сервис_Всего_1" localSheetId="2">#REF!</definedName>
    <definedName name="Сервис_Всего_1">#REF!</definedName>
    <definedName name="Сервисное_оборудование" localSheetId="1">[8]Коэфф1.!#REF!</definedName>
    <definedName name="Сервисное_оборудование" localSheetId="2">[8]Коэфф1.!#REF!</definedName>
    <definedName name="Сервисное_оборудование">[8]Коэфф1.!#REF!</definedName>
    <definedName name="Сервисное_оборудование_1" localSheetId="1">#REF!</definedName>
    <definedName name="Сервисное_оборудование_1" localSheetId="2">#REF!</definedName>
    <definedName name="Сервисное_оборудование_1">#REF!</definedName>
    <definedName name="см" localSheetId="1">#REF!</definedName>
    <definedName name="см" localSheetId="2">#REF!</definedName>
    <definedName name="см">#REF!</definedName>
    <definedName name="см___0" localSheetId="1">#REF!</definedName>
    <definedName name="см___0" localSheetId="2">#REF!</definedName>
    <definedName name="см___0">#REF!</definedName>
    <definedName name="См7" localSheetId="1">#REF!</definedName>
    <definedName name="См7" localSheetId="2">#REF!</definedName>
    <definedName name="См7">#REF!</definedName>
    <definedName name="смета" localSheetId="1">#REF!</definedName>
    <definedName name="смета" localSheetId="2">#REF!</definedName>
    <definedName name="смета">#REF!</definedName>
    <definedName name="смета1" localSheetId="1">#REF!</definedName>
    <definedName name="смета1" localSheetId="2">#REF!</definedName>
    <definedName name="смета1">#REF!</definedName>
    <definedName name="Сметная_стоимость_в_базисных_ценах" localSheetId="1">#REF!</definedName>
    <definedName name="Сметная_стоимость_в_базисных_ценах" localSheetId="2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1">#REF!</definedName>
    <definedName name="Сметная_стоимость_в_текущих_ценах__после_применения_индексов" localSheetId="2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1">#REF!</definedName>
    <definedName name="Сметная_стоимость_по_ресурсному_расчету" localSheetId="2">#REF!</definedName>
    <definedName name="Сметная_стоимость_по_ресурсному_расчету">#REF!</definedName>
    <definedName name="сми" localSheetId="1">#REF!</definedName>
    <definedName name="сми" localSheetId="2">#REF!</definedName>
    <definedName name="сми">#REF!</definedName>
    <definedName name="смисми" localSheetId="1">#REF!</definedName>
    <definedName name="смисми" localSheetId="2">#REF!</definedName>
    <definedName name="смисми">#REF!</definedName>
    <definedName name="смисмиси" localSheetId="1">[9]Смета!#REF!</definedName>
    <definedName name="смисмиси" localSheetId="2">[9]Смета!#REF!</definedName>
    <definedName name="смисмиси">[9]Смета!#REF!</definedName>
    <definedName name="Согласование" localSheetId="1">#REF!</definedName>
    <definedName name="Согласование" localSheetId="2">#REF!</definedName>
    <definedName name="Согласование">#REF!</definedName>
    <definedName name="Составил" localSheetId="1">#REF!</definedName>
    <definedName name="Составил" localSheetId="2">#REF!</definedName>
    <definedName name="Составил">#REF!</definedName>
    <definedName name="Составитель" localSheetId="1">#REF!</definedName>
    <definedName name="Составитель" localSheetId="2">#REF!</definedName>
    <definedName name="Составитель">#REF!</definedName>
    <definedName name="СП1" localSheetId="1">[3]Обновление!#REF!</definedName>
    <definedName name="СП1" localSheetId="2">[3]Обновление!#REF!</definedName>
    <definedName name="СП1">[3]Обновление!#REF!</definedName>
    <definedName name="ссс" localSheetId="1">#REF!</definedName>
    <definedName name="ссс" localSheetId="2">#REF!</definedName>
    <definedName name="ссс">#REF!</definedName>
    <definedName name="сссссссссс" localSheetId="1">[22]Смета!#REF!</definedName>
    <definedName name="сссссссссс" localSheetId="2">[22]Смета!#REF!</definedName>
    <definedName name="сссссссссс">[22]Смета!#REF!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 localSheetId="2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 localSheetId="2">#REF!</definedName>
    <definedName name="Стоимость_по_акту_выполненных_работ_при_ресурсном_расчете">#REF!</definedName>
    <definedName name="Строительная_полоса" localSheetId="1">#REF!</definedName>
    <definedName name="Строительная_полоса" localSheetId="2">#REF!</definedName>
    <definedName name="Строительная_полоса">#REF!</definedName>
    <definedName name="Строительные_работы_в_базисных_ценах" localSheetId="1">#REF!</definedName>
    <definedName name="Строительные_работы_в_базисных_ценах" localSheetId="2">#REF!</definedName>
    <definedName name="Строительные_работы_в_базисных_ценах">#REF!</definedName>
    <definedName name="Строительные_работы_в_текущих_ценах" localSheetId="1">#REF!</definedName>
    <definedName name="Строительные_работы_в_текущих_ценах" localSheetId="2">#REF!</definedName>
    <definedName name="Строительные_работы_в_текущих_ценах">#REF!</definedName>
    <definedName name="Строительные_работы_в_текущих_ценах_по_ресурсному_расчету" localSheetId="1">#REF!</definedName>
    <definedName name="Строительные_работы_в_текущих_ценах_по_ресурсному_расчету" localSheetId="2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1">#REF!</definedName>
    <definedName name="Строительные_работы_в_текущих_ценах_после_применения_индексов" localSheetId="2">#REF!</definedName>
    <definedName name="Строительные_работы_в_текущих_ценах_после_применения_индексов">#REF!</definedName>
    <definedName name="Сургут">NA()</definedName>
    <definedName name="т" localSheetId="1">[22]Смета!#REF!</definedName>
    <definedName name="т" localSheetId="2">[22]Смета!#REF!</definedName>
    <definedName name="т">[22]Смета!#REF!</definedName>
    <definedName name="тд" localSheetId="1">[9]Смета!#REF!</definedName>
    <definedName name="тд" localSheetId="2">[9]Смета!#REF!</definedName>
    <definedName name="тд">[9]Смета!#REF!</definedName>
    <definedName name="Территориальная_поправка_к_ТЕР" localSheetId="1">#REF!</definedName>
    <definedName name="Территориальная_поправка_к_ТЕР" localSheetId="2">#REF!</definedName>
    <definedName name="Территориальная_поправка_к_ТЕР">#REF!</definedName>
    <definedName name="топ1" localSheetId="1">#REF!</definedName>
    <definedName name="топ1" localSheetId="2">#REF!</definedName>
    <definedName name="топ1">#REF!</definedName>
    <definedName name="топ2" localSheetId="1">#REF!</definedName>
    <definedName name="топ2" localSheetId="2">#REF!</definedName>
    <definedName name="топ2">#REF!</definedName>
    <definedName name="топо" localSheetId="1">#REF!</definedName>
    <definedName name="топо" localSheetId="2">#REF!</definedName>
    <definedName name="топо">#REF!</definedName>
    <definedName name="топогр" localSheetId="1">[9]Смета!#REF!</definedName>
    <definedName name="топогр" localSheetId="2">[9]Смета!#REF!</definedName>
    <definedName name="топогр">[9]Смета!#REF!</definedName>
    <definedName name="топогр1" localSheetId="1">#REF!</definedName>
    <definedName name="топогр1" localSheetId="2">#REF!</definedName>
    <definedName name="топогр1">#REF!</definedName>
    <definedName name="топограф" localSheetId="1">#REF!</definedName>
    <definedName name="топограф" localSheetId="2">#REF!</definedName>
    <definedName name="топограф">#REF!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 localSheetId="2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 localSheetId="2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1">#REF!</definedName>
    <definedName name="Трудоемкость_механизаторов_по_акту_выполненных_работ" localSheetId="2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1">#REF!</definedName>
    <definedName name="Трудоемкость_основных_рабочих_по_акту_выполненных_работ" localSheetId="2">#REF!</definedName>
    <definedName name="Трудоемкость_основных_рабочих_по_акту_выполненных_работ">#REF!</definedName>
    <definedName name="ТС1" localSheetId="1">#REF!</definedName>
    <definedName name="ТС1" localSheetId="2">#REF!</definedName>
    <definedName name="ТС1">#REF!</definedName>
    <definedName name="тттттттт" localSheetId="1">#REF!</definedName>
    <definedName name="тттттттт" localSheetId="2">#REF!</definedName>
    <definedName name="тттттттт">#REF!</definedName>
    <definedName name="тыс">{0,"тысячz";1,"тысячаz";2,"тысячиz";5,"тысячz"}</definedName>
    <definedName name="тьбю" localSheetId="1">#REF!</definedName>
    <definedName name="тьбю" localSheetId="2">#REF!</definedName>
    <definedName name="тьбю">#REF!</definedName>
    <definedName name="у" localSheetId="1">[45]Смета!#REF!</definedName>
    <definedName name="у" localSheetId="2">[45]Смета!#REF!</definedName>
    <definedName name="у">[45]Смета!#REF!</definedName>
    <definedName name="ук" localSheetId="1">#REF!</definedName>
    <definedName name="ук" localSheetId="2">#REF!</definedName>
    <definedName name="ук">#REF!</definedName>
    <definedName name="укеуке" localSheetId="1">#REF!</definedName>
    <definedName name="укеуке" localSheetId="2">#REF!</definedName>
    <definedName name="укеуке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 localSheetId="2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1">#REF!</definedName>
    <definedName name="Укрупненный_норматив_НР_для_расчета_в_ценах_1984г." localSheetId="2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текущих_ценах_и_ценах_2001г." localSheetId="2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1">#REF!</definedName>
    <definedName name="Укрупненный_норматив_СП_для_расчета_в_ценах_1984г." localSheetId="2">#REF!</definedName>
    <definedName name="Укрупненный_норматив_СП_для_расчета_в_ценах_1984г.">#REF!</definedName>
    <definedName name="уу" localSheetId="1">#REF!</definedName>
    <definedName name="уу" localSheetId="2">#REF!</definedName>
    <definedName name="уу">#REF!</definedName>
    <definedName name="уууууууу" localSheetId="1">#REF!</definedName>
    <definedName name="уууууууу" localSheetId="2">#REF!</definedName>
    <definedName name="уууууууу">#REF!</definedName>
    <definedName name="уууууууууууууууууууууууу" localSheetId="1">#REF!</definedName>
    <definedName name="уууууууууууууууууууууууу" localSheetId="2">#REF!</definedName>
    <definedName name="уууууууууууууууууууууууу">#REF!</definedName>
    <definedName name="уцуц" localSheetId="1">#REF!</definedName>
    <definedName name="уцуц" localSheetId="2">#REF!</definedName>
    <definedName name="уцуц">#REF!</definedName>
    <definedName name="Участок" localSheetId="1">#REF!</definedName>
    <definedName name="Участок" localSheetId="2">#REF!</definedName>
    <definedName name="Участок">#REF!</definedName>
    <definedName name="ф1" hidden="1">{#N/A,#N/A,FALSE,"Aging Summary";#N/A,#N/A,FALSE,"Ratio Analysis";#N/A,#N/A,FALSE,"Test 120 Day Accts";#N/A,#N/A,FALSE,"Tickmarks"}</definedName>
    <definedName name="фед">'[11]свод 2'!$C$10</definedName>
    <definedName name="фффффффффф" localSheetId="1">#REF!</definedName>
    <definedName name="фффффффффф" localSheetId="2">#REF!</definedName>
    <definedName name="фффффффффф">#REF!</definedName>
    <definedName name="ффыв" localSheetId="1">#REF!</definedName>
    <definedName name="ффыв" localSheetId="2">#REF!</definedName>
    <definedName name="ффыв">#REF!</definedName>
    <definedName name="фыв" localSheetId="1">#REF!</definedName>
    <definedName name="фыв" localSheetId="2">#REF!</definedName>
    <definedName name="фыв">#REF!</definedName>
    <definedName name="фывфыв" localSheetId="1">#REF!</definedName>
    <definedName name="фывфыв" localSheetId="2">#REF!</definedName>
    <definedName name="фывфыв">#REF!</definedName>
    <definedName name="цена">#N/A</definedName>
    <definedName name="цена___0" localSheetId="1">#REF!</definedName>
    <definedName name="цена___0" localSheetId="2">#REF!</definedName>
    <definedName name="цена___0">#REF!</definedName>
    <definedName name="цена___0___0" localSheetId="1">#REF!</definedName>
    <definedName name="цена___0___0" localSheetId="2">#REF!</definedName>
    <definedName name="цена___0___0">#REF!</definedName>
    <definedName name="цена___0___0___0" localSheetId="1">#REF!</definedName>
    <definedName name="цена___0___0___0" localSheetId="2">#REF!</definedName>
    <definedName name="цена___0___0___0">#REF!</definedName>
    <definedName name="цена___0___0___0___0" localSheetId="1">#REF!</definedName>
    <definedName name="цена___0___0___0___0" localSheetId="2">#REF!</definedName>
    <definedName name="цена___0___0___0___0">#REF!</definedName>
    <definedName name="цена___0___0___0___0___0" localSheetId="1">#REF!</definedName>
    <definedName name="цена___0___0___0___0___0" localSheetId="2">#REF!</definedName>
    <definedName name="цена___0___0___0___0___0">#REF!</definedName>
    <definedName name="цена___0___0___0___3" localSheetId="1">#REF!</definedName>
    <definedName name="цена___0___0___0___3" localSheetId="2">#REF!</definedName>
    <definedName name="цена___0___0___0___3">#REF!</definedName>
    <definedName name="цена___0___0___2" localSheetId="1">#REF!</definedName>
    <definedName name="цена___0___0___2" localSheetId="2">#REF!</definedName>
    <definedName name="цена___0___0___2">#REF!</definedName>
    <definedName name="цена___0___0___3" localSheetId="1">#REF!</definedName>
    <definedName name="цена___0___0___3" localSheetId="2">#REF!</definedName>
    <definedName name="цена___0___0___3">#REF!</definedName>
    <definedName name="цена___0___0___3___0" localSheetId="1">#REF!</definedName>
    <definedName name="цена___0___0___3___0" localSheetId="2">#REF!</definedName>
    <definedName name="цена___0___0___3___0">#REF!</definedName>
    <definedName name="цена___0___0___4" localSheetId="1">#REF!</definedName>
    <definedName name="цена___0___0___4" localSheetId="2">#REF!</definedName>
    <definedName name="цена___0___0___4">#REF!</definedName>
    <definedName name="цена___0___0___5" localSheetId="1">#REF!</definedName>
    <definedName name="цена___0___0___5" localSheetId="2">#REF!</definedName>
    <definedName name="цена___0___0___5">#REF!</definedName>
    <definedName name="цена___0___0___6" localSheetId="1">#REF!</definedName>
    <definedName name="цена___0___0___6" localSheetId="2">#REF!</definedName>
    <definedName name="цена___0___0___6">#REF!</definedName>
    <definedName name="цена___0___0___7" localSheetId="1">#REF!</definedName>
    <definedName name="цена___0___0___7" localSheetId="2">#REF!</definedName>
    <definedName name="цена___0___0___7">#REF!</definedName>
    <definedName name="цена___0___0___8" localSheetId="1">#REF!</definedName>
    <definedName name="цена___0___0___8" localSheetId="2">#REF!</definedName>
    <definedName name="цена___0___0___8">#REF!</definedName>
    <definedName name="цена___0___0___9" localSheetId="1">#REF!</definedName>
    <definedName name="цена___0___0___9" localSheetId="2">#REF!</definedName>
    <definedName name="цена___0___0___9">#REF!</definedName>
    <definedName name="цена___0___1" localSheetId="1">#REF!</definedName>
    <definedName name="цена___0___1" localSheetId="2">#REF!</definedName>
    <definedName name="цена___0___1">#REF!</definedName>
    <definedName name="цена___0___1___0" localSheetId="1">#REF!</definedName>
    <definedName name="цена___0___1___0" localSheetId="2">#REF!</definedName>
    <definedName name="цена___0___1___0">#REF!</definedName>
    <definedName name="цена___0___10" localSheetId="1">#REF!</definedName>
    <definedName name="цена___0___10" localSheetId="2">#REF!</definedName>
    <definedName name="цена___0___10">#REF!</definedName>
    <definedName name="цена___0___12" localSheetId="1">#REF!</definedName>
    <definedName name="цена___0___12" localSheetId="2">#REF!</definedName>
    <definedName name="цена___0___12">#REF!</definedName>
    <definedName name="цена___0___2" localSheetId="1">#REF!</definedName>
    <definedName name="цена___0___2" localSheetId="2">#REF!</definedName>
    <definedName name="цена___0___2">#REF!</definedName>
    <definedName name="цена___0___2___0" localSheetId="1">#REF!</definedName>
    <definedName name="цена___0___2___0" localSheetId="2">#REF!</definedName>
    <definedName name="цена___0___2___0">#REF!</definedName>
    <definedName name="цена___0___2___0___0" localSheetId="1">#REF!</definedName>
    <definedName name="цена___0___2___0___0" localSheetId="2">#REF!</definedName>
    <definedName name="цена___0___2___0___0">#REF!</definedName>
    <definedName name="цена___0___2___5" localSheetId="1">#REF!</definedName>
    <definedName name="цена___0___2___5" localSheetId="2">#REF!</definedName>
    <definedName name="цена___0___2___5">#REF!</definedName>
    <definedName name="цена___0___3" localSheetId="1">#REF!</definedName>
    <definedName name="цена___0___3" localSheetId="2">#REF!</definedName>
    <definedName name="цена___0___3">#REF!</definedName>
    <definedName name="цена___0___3___0" localSheetId="1">#REF!</definedName>
    <definedName name="цена___0___3___0" localSheetId="2">#REF!</definedName>
    <definedName name="цена___0___3___0">#REF!</definedName>
    <definedName name="цена___0___3___3" localSheetId="1">#REF!</definedName>
    <definedName name="цена___0___3___3" localSheetId="2">#REF!</definedName>
    <definedName name="цена___0___3___3">#REF!</definedName>
    <definedName name="цена___0___4" localSheetId="1">#REF!</definedName>
    <definedName name="цена___0___4" localSheetId="2">#REF!</definedName>
    <definedName name="цена___0___4">#REF!</definedName>
    <definedName name="цена___0___4___0" localSheetId="1">#REF!</definedName>
    <definedName name="цена___0___4___0" localSheetId="2">#REF!</definedName>
    <definedName name="цена___0___4___0">#REF!</definedName>
    <definedName name="цена___0___4___5" localSheetId="1">#REF!</definedName>
    <definedName name="цена___0___4___5" localSheetId="2">#REF!</definedName>
    <definedName name="цена___0___4___5">#REF!</definedName>
    <definedName name="цена___0___5" localSheetId="1">#REF!</definedName>
    <definedName name="цена___0___5" localSheetId="2">#REF!</definedName>
    <definedName name="цена___0___5">#REF!</definedName>
    <definedName name="цена___0___5___0" localSheetId="1">#REF!</definedName>
    <definedName name="цена___0___5___0" localSheetId="2">#REF!</definedName>
    <definedName name="цена___0___5___0">#REF!</definedName>
    <definedName name="цена___0___6" localSheetId="1">#REF!</definedName>
    <definedName name="цена___0___6" localSheetId="2">#REF!</definedName>
    <definedName name="цена___0___6">#REF!</definedName>
    <definedName name="цена___0___6___0" localSheetId="1">#REF!</definedName>
    <definedName name="цена___0___6___0" localSheetId="2">#REF!</definedName>
    <definedName name="цена___0___6___0">#REF!</definedName>
    <definedName name="цена___0___7" localSheetId="1">#REF!</definedName>
    <definedName name="цена___0___7" localSheetId="2">#REF!</definedName>
    <definedName name="цена___0___7">#REF!</definedName>
    <definedName name="цена___0___8" localSheetId="1">#REF!</definedName>
    <definedName name="цена___0___8" localSheetId="2">#REF!</definedName>
    <definedName name="цена___0___8">#REF!</definedName>
    <definedName name="цена___0___8___0" localSheetId="1">#REF!</definedName>
    <definedName name="цена___0___8___0" localSheetId="2">#REF!</definedName>
    <definedName name="цена___0___8___0">#REF!</definedName>
    <definedName name="цена___0___9">"$#ССЫЛ!.$L$1:$L$32000"</definedName>
    <definedName name="цена___1" localSheetId="1">#REF!</definedName>
    <definedName name="цена___1" localSheetId="2">#REF!</definedName>
    <definedName name="цена___1">#REF!</definedName>
    <definedName name="цена___1___0" localSheetId="1">#REF!</definedName>
    <definedName name="цена___1___0" localSheetId="2">#REF!</definedName>
    <definedName name="цена___1___0">#REF!</definedName>
    <definedName name="цена___1___0___0" localSheetId="1">#REF!</definedName>
    <definedName name="цена___1___0___0" localSheetId="2">#REF!</definedName>
    <definedName name="цена___1___0___0">#REF!</definedName>
    <definedName name="цена___1___5" localSheetId="1">#REF!</definedName>
    <definedName name="цена___1___5" localSheetId="2">#REF!</definedName>
    <definedName name="цена___1___5">#REF!</definedName>
    <definedName name="цена___10" localSheetId="1">#REF!</definedName>
    <definedName name="цена___10" localSheetId="2">#REF!</definedName>
    <definedName name="цена___10">#REF!</definedName>
    <definedName name="цена___10___0">NA()</definedName>
    <definedName name="цена___10___0___0" localSheetId="1">#REF!</definedName>
    <definedName name="цена___10___0___0" localSheetId="2">#REF!</definedName>
    <definedName name="цена___10___0___0">#REF!</definedName>
    <definedName name="цена___10___0___0___0" localSheetId="1">#REF!</definedName>
    <definedName name="цена___10___0___0___0" localSheetId="2">#REF!</definedName>
    <definedName name="цена___10___0___0___0">#REF!</definedName>
    <definedName name="цена___10___0___5">NA()</definedName>
    <definedName name="цена___10___1" localSheetId="1">#REF!</definedName>
    <definedName name="цена___10___1" localSheetId="2">#REF!</definedName>
    <definedName name="цена___10___1">#REF!</definedName>
    <definedName name="цена___10___10" localSheetId="1">#REF!</definedName>
    <definedName name="цена___10___10" localSheetId="2">#REF!</definedName>
    <definedName name="цена___10___10">#REF!</definedName>
    <definedName name="цена___10___12" localSheetId="1">#REF!</definedName>
    <definedName name="цена___10___12" localSheetId="2">#REF!</definedName>
    <definedName name="цена___10___12">#REF!</definedName>
    <definedName name="цена___10___2">NA()</definedName>
    <definedName name="цена___10___4">NA()</definedName>
    <definedName name="цена___10___5" localSheetId="1">#REF!</definedName>
    <definedName name="цена___10___5" localSheetId="2">#REF!</definedName>
    <definedName name="цена___10___5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1" localSheetId="1">#REF!</definedName>
    <definedName name="цена___11" localSheetId="2">#REF!</definedName>
    <definedName name="цена___11">#REF!</definedName>
    <definedName name="цена___11___0">NA()</definedName>
    <definedName name="цена___11___10" localSheetId="1">#REF!</definedName>
    <definedName name="цена___11___10" localSheetId="2">#REF!</definedName>
    <definedName name="цена___11___10">#REF!</definedName>
    <definedName name="цена___11___2" localSheetId="1">#REF!</definedName>
    <definedName name="цена___11___2" localSheetId="2">#REF!</definedName>
    <definedName name="цена___11___2">#REF!</definedName>
    <definedName name="цена___11___4" localSheetId="1">#REF!</definedName>
    <definedName name="цена___11___4" localSheetId="2">#REF!</definedName>
    <definedName name="цена___11___4">#REF!</definedName>
    <definedName name="цена___11___6" localSheetId="1">#REF!</definedName>
    <definedName name="цена___11___6" localSheetId="2">#REF!</definedName>
    <definedName name="цена___11___6">#REF!</definedName>
    <definedName name="цена___11___8" localSheetId="1">#REF!</definedName>
    <definedName name="цена___11___8" localSheetId="2">#REF!</definedName>
    <definedName name="цена___11___8">#REF!</definedName>
    <definedName name="цена___12">NA()</definedName>
    <definedName name="цена___2" localSheetId="1">#REF!</definedName>
    <definedName name="цена___2" localSheetId="2">#REF!</definedName>
    <definedName name="цена___2">#REF!</definedName>
    <definedName name="цена___2___0" localSheetId="1">#REF!</definedName>
    <definedName name="цена___2___0" localSheetId="2">#REF!</definedName>
    <definedName name="цена___2___0">#REF!</definedName>
    <definedName name="цена___2___0___0" localSheetId="1">#REF!</definedName>
    <definedName name="цена___2___0___0" localSheetId="2">#REF!</definedName>
    <definedName name="цена___2___0___0">#REF!</definedName>
    <definedName name="цена___2___0___0___0" localSheetId="1">#REF!</definedName>
    <definedName name="цена___2___0___0___0" localSheetId="2">#REF!</definedName>
    <definedName name="цена___2___0___0___0">#REF!</definedName>
    <definedName name="цена___2___0___0___0___0" localSheetId="1">#REF!</definedName>
    <definedName name="цена___2___0___0___0___0" localSheetId="2">#REF!</definedName>
    <definedName name="цена___2___0___0___0___0">#REF!</definedName>
    <definedName name="цена___2___0___0___3" localSheetId="1">#REF!</definedName>
    <definedName name="цена___2___0___0___3" localSheetId="2">#REF!</definedName>
    <definedName name="цена___2___0___0___3">#REF!</definedName>
    <definedName name="цена___2___0___3" localSheetId="1">#REF!</definedName>
    <definedName name="цена___2___0___3" localSheetId="2">#REF!</definedName>
    <definedName name="цена___2___0___3">#REF!</definedName>
    <definedName name="цена___2___0___5" localSheetId="1">#REF!</definedName>
    <definedName name="цена___2___0___5" localSheetId="2">#REF!</definedName>
    <definedName name="цена___2___0___5">#REF!</definedName>
    <definedName name="цена___2___0___6" localSheetId="1">#REF!</definedName>
    <definedName name="цена___2___0___6" localSheetId="2">#REF!</definedName>
    <definedName name="цена___2___0___6">#REF!</definedName>
    <definedName name="цена___2___0___7" localSheetId="1">#REF!</definedName>
    <definedName name="цена___2___0___7" localSheetId="2">#REF!</definedName>
    <definedName name="цена___2___0___7">#REF!</definedName>
    <definedName name="цена___2___0___8" localSheetId="1">#REF!</definedName>
    <definedName name="цена___2___0___8" localSheetId="2">#REF!</definedName>
    <definedName name="цена___2___0___8">#REF!</definedName>
    <definedName name="цена___2___0___9" localSheetId="1">#REF!</definedName>
    <definedName name="цена___2___0___9" localSheetId="2">#REF!</definedName>
    <definedName name="цена___2___0___9">#REF!</definedName>
    <definedName name="цена___2___1" localSheetId="1">#REF!</definedName>
    <definedName name="цена___2___1" localSheetId="2">#REF!</definedName>
    <definedName name="цена___2___1">#REF!</definedName>
    <definedName name="цена___2___1___0" localSheetId="1">#REF!</definedName>
    <definedName name="цена___2___1___0" localSheetId="2">#REF!</definedName>
    <definedName name="цена___2___1___0">#REF!</definedName>
    <definedName name="цена___2___10" localSheetId="1">#REF!</definedName>
    <definedName name="цена___2___10" localSheetId="2">#REF!</definedName>
    <definedName name="цена___2___10">#REF!</definedName>
    <definedName name="цена___2___12" localSheetId="1">#REF!</definedName>
    <definedName name="цена___2___12" localSheetId="2">#REF!</definedName>
    <definedName name="цена___2___12">#REF!</definedName>
    <definedName name="цена___2___2" localSheetId="1">#REF!</definedName>
    <definedName name="цена___2___2" localSheetId="2">#REF!</definedName>
    <definedName name="цена___2___2">#REF!</definedName>
    <definedName name="цена___2___3" localSheetId="1">#REF!</definedName>
    <definedName name="цена___2___3" localSheetId="2">#REF!</definedName>
    <definedName name="цена___2___3">#REF!</definedName>
    <definedName name="цена___2___4" localSheetId="1">#REF!</definedName>
    <definedName name="цена___2___4" localSheetId="2">#REF!</definedName>
    <definedName name="цена___2___4">#REF!</definedName>
    <definedName name="цена___2___4___0" localSheetId="1">#REF!</definedName>
    <definedName name="цена___2___4___0" localSheetId="2">#REF!</definedName>
    <definedName name="цена___2___4___0">#REF!</definedName>
    <definedName name="цена___2___4___5" localSheetId="1">#REF!</definedName>
    <definedName name="цена___2___4___5" localSheetId="2">#REF!</definedName>
    <definedName name="цена___2___4___5">#REF!</definedName>
    <definedName name="цена___2___5" localSheetId="1">#REF!</definedName>
    <definedName name="цена___2___5" localSheetId="2">#REF!</definedName>
    <definedName name="цена___2___5">#REF!</definedName>
    <definedName name="цена___2___6" localSheetId="1">#REF!</definedName>
    <definedName name="цена___2___6" localSheetId="2">#REF!</definedName>
    <definedName name="цена___2___6">#REF!</definedName>
    <definedName name="цена___2___6___0" localSheetId="1">#REF!</definedName>
    <definedName name="цена___2___6___0" localSheetId="2">#REF!</definedName>
    <definedName name="цена___2___6___0">#REF!</definedName>
    <definedName name="цена___2___7" localSheetId="1">#REF!</definedName>
    <definedName name="цена___2___7" localSheetId="2">#REF!</definedName>
    <definedName name="цена___2___7">#REF!</definedName>
    <definedName name="цена___2___8" localSheetId="1">#REF!</definedName>
    <definedName name="цена___2___8" localSheetId="2">#REF!</definedName>
    <definedName name="цена___2___8">#REF!</definedName>
    <definedName name="цена___2___8___0" localSheetId="1">#REF!</definedName>
    <definedName name="цена___2___8___0" localSheetId="2">#REF!</definedName>
    <definedName name="цена___2___8___0">#REF!</definedName>
    <definedName name="цена___2___9">"$#ССЫЛ!.$L$1:$L$32000"</definedName>
    <definedName name="цена___3" localSheetId="1">#REF!</definedName>
    <definedName name="цена___3" localSheetId="2">#REF!</definedName>
    <definedName name="цена___3">#REF!</definedName>
    <definedName name="цена___3___0" localSheetId="1">#REF!</definedName>
    <definedName name="цена___3___0" localSheetId="2">#REF!</definedName>
    <definedName name="цена___3___0">#REF!</definedName>
    <definedName name="цена___3___0___0">NA()</definedName>
    <definedName name="цена___3___0___0___0">NA()</definedName>
    <definedName name="цена___3___0___3">NA()</definedName>
    <definedName name="цена___3___0___5" localSheetId="1">#REF!</definedName>
    <definedName name="цена___3___0___5" localSheetId="2">#REF!</definedName>
    <definedName name="цена___3___0___5">#REF!</definedName>
    <definedName name="цена___3___1" localSheetId="1">#REF!</definedName>
    <definedName name="цена___3___1" localSheetId="2">#REF!</definedName>
    <definedName name="цена___3___1">#REF!</definedName>
    <definedName name="цена___3___10" localSheetId="1">#REF!</definedName>
    <definedName name="цена___3___10" localSheetId="2">#REF!</definedName>
    <definedName name="цена___3___10">#REF!</definedName>
    <definedName name="цена___3___2" localSheetId="1">#REF!</definedName>
    <definedName name="цена___3___2" localSheetId="2">#REF!</definedName>
    <definedName name="цена___3___2">#REF!</definedName>
    <definedName name="цена___3___3" localSheetId="1">#REF!</definedName>
    <definedName name="цена___3___3" localSheetId="2">#REF!</definedName>
    <definedName name="цена___3___3">#REF!</definedName>
    <definedName name="цена___3___4" localSheetId="1">#REF!</definedName>
    <definedName name="цена___3___4" localSheetId="2">#REF!</definedName>
    <definedName name="цена___3___4">#REF!</definedName>
    <definedName name="цена___3___4___0" localSheetId="1">#REF!</definedName>
    <definedName name="цена___3___4___0" localSheetId="2">#REF!</definedName>
    <definedName name="цена___3___4___0">#REF!</definedName>
    <definedName name="цена___3___5" localSheetId="1">#REF!</definedName>
    <definedName name="цена___3___5" localSheetId="2">#REF!</definedName>
    <definedName name="цена___3___5">#REF!</definedName>
    <definedName name="цена___3___6" localSheetId="1">#REF!</definedName>
    <definedName name="цена___3___6" localSheetId="2">#REF!</definedName>
    <definedName name="цена___3___6">#REF!</definedName>
    <definedName name="цена___3___8" localSheetId="1">#REF!</definedName>
    <definedName name="цена___3___8" localSheetId="2">#REF!</definedName>
    <definedName name="цена___3___8">#REF!</definedName>
    <definedName name="цена___3___8___0" localSheetId="1">#REF!</definedName>
    <definedName name="цена___3___8___0" localSheetId="2">#REF!</definedName>
    <definedName name="цена___3___8___0">#REF!</definedName>
    <definedName name="цена___3___9" localSheetId="1">#REF!</definedName>
    <definedName name="цена___3___9" localSheetId="2">#REF!</definedName>
    <definedName name="цена___3___9">#REF!</definedName>
    <definedName name="цена___4" localSheetId="1">#REF!</definedName>
    <definedName name="цена___4" localSheetId="2">#REF!</definedName>
    <definedName name="цена___4">#REF!</definedName>
    <definedName name="цена___4___0">NA()</definedName>
    <definedName name="цена___4___0___0" localSheetId="1">#REF!</definedName>
    <definedName name="цена___4___0___0" localSheetId="2">#REF!</definedName>
    <definedName name="цена___4___0___0">#REF!</definedName>
    <definedName name="цена___4___0___0___0" localSheetId="1">#REF!</definedName>
    <definedName name="цена___4___0___0___0" localSheetId="2">#REF!</definedName>
    <definedName name="цена___4___0___0___0">#REF!</definedName>
    <definedName name="цена___4___0___0___0___0" localSheetId="1">#REF!</definedName>
    <definedName name="цена___4___0___0___0___0" localSheetId="2">#REF!</definedName>
    <definedName name="цена___4___0___0___0___0">#REF!</definedName>
    <definedName name="цена___4___0___0___3" localSheetId="1">#REF!</definedName>
    <definedName name="цена___4___0___0___3" localSheetId="2">#REF!</definedName>
    <definedName name="цена___4___0___0___3">#REF!</definedName>
    <definedName name="цена___4___0___3" localSheetId="1">#REF!</definedName>
    <definedName name="цена___4___0___3" localSheetId="2">#REF!</definedName>
    <definedName name="цена___4___0___3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10" localSheetId="1">#REF!</definedName>
    <definedName name="цена___4___10" localSheetId="2">#REF!</definedName>
    <definedName name="цена___4___10">#REF!</definedName>
    <definedName name="цена___4___12" localSheetId="1">#REF!</definedName>
    <definedName name="цена___4___12" localSheetId="2">#REF!</definedName>
    <definedName name="цена___4___12">#REF!</definedName>
    <definedName name="цена___4___2" localSheetId="1">#REF!</definedName>
    <definedName name="цена___4___2" localSheetId="2">#REF!</definedName>
    <definedName name="цена___4___2">#REF!</definedName>
    <definedName name="цена___4___3" localSheetId="1">#REF!</definedName>
    <definedName name="цена___4___3" localSheetId="2">#REF!</definedName>
    <definedName name="цена___4___3">#REF!</definedName>
    <definedName name="цена___4___3___0" localSheetId="1">#REF!</definedName>
    <definedName name="цена___4___3___0" localSheetId="2">#REF!</definedName>
    <definedName name="цена___4___3___0">#REF!</definedName>
    <definedName name="цена___4___4" localSheetId="1">#REF!</definedName>
    <definedName name="цена___4___4" localSheetId="2">#REF!</definedName>
    <definedName name="цена___4___4">#REF!</definedName>
    <definedName name="цена___4___5" localSheetId="1">#REF!</definedName>
    <definedName name="цена___4___5" localSheetId="2">#REF!</definedName>
    <definedName name="цена___4___5">#REF!</definedName>
    <definedName name="цена___4___6" localSheetId="1">#REF!</definedName>
    <definedName name="цена___4___6" localSheetId="2">#REF!</definedName>
    <definedName name="цена___4___6">#REF!</definedName>
    <definedName name="цена___4___6___0" localSheetId="1">#REF!</definedName>
    <definedName name="цена___4___6___0" localSheetId="2">#REF!</definedName>
    <definedName name="цена___4___6___0">#REF!</definedName>
    <definedName name="цена___4___7" localSheetId="1">#REF!</definedName>
    <definedName name="цена___4___7" localSheetId="2">#REF!</definedName>
    <definedName name="цена___4___7">#REF!</definedName>
    <definedName name="цена___4___8" localSheetId="1">#REF!</definedName>
    <definedName name="цена___4___8" localSheetId="2">#REF!</definedName>
    <definedName name="цена___4___8">#REF!</definedName>
    <definedName name="цена___4___8___0" localSheetId="1">#REF!</definedName>
    <definedName name="цена___4___8___0" localSheetId="2">#REF!</definedName>
    <definedName name="цена___4___8___0">#REF!</definedName>
    <definedName name="цена___4___9">"$#ССЫЛ!.$L$1:$L$32000"</definedName>
    <definedName name="цена___5">NA()</definedName>
    <definedName name="цена___5___0" localSheetId="1">#REF!</definedName>
    <definedName name="цена___5___0" localSheetId="2">#REF!</definedName>
    <definedName name="цена___5___0">#REF!</definedName>
    <definedName name="цена___5___0___0" localSheetId="1">#REF!</definedName>
    <definedName name="цена___5___0___0" localSheetId="2">#REF!</definedName>
    <definedName name="цена___5___0___0">#REF!</definedName>
    <definedName name="цена___5___0___0___0" localSheetId="1">#REF!</definedName>
    <definedName name="цена___5___0___0___0" localSheetId="2">#REF!</definedName>
    <definedName name="цена___5___0___0___0">#REF!</definedName>
    <definedName name="цена___5___0___0___0___0" localSheetId="1">#REF!</definedName>
    <definedName name="цена___5___0___0___0___0" localSheetId="2">#REF!</definedName>
    <definedName name="цена___5___0___0___0___0">#REF!</definedName>
    <definedName name="цена___5___0___5" localSheetId="1">#REF!</definedName>
    <definedName name="цена___5___0___5" localSheetId="2">#REF!</definedName>
    <definedName name="цена___5___0___5">#REF!</definedName>
    <definedName name="цена___5___3">NA()</definedName>
    <definedName name="цена___5___5">NA()</definedName>
    <definedName name="цена___6">NA()</definedName>
    <definedName name="цена___6___0" localSheetId="1">#REF!</definedName>
    <definedName name="цена___6___0" localSheetId="2">#REF!</definedName>
    <definedName name="цена___6___0">#REF!</definedName>
    <definedName name="цена___6___0___0" localSheetId="1">#REF!</definedName>
    <definedName name="цена___6___0___0" localSheetId="2">#REF!</definedName>
    <definedName name="цена___6___0___0">#REF!</definedName>
    <definedName name="цена___6___0___0___0" localSheetId="1">#REF!</definedName>
    <definedName name="цена___6___0___0___0" localSheetId="2">#REF!</definedName>
    <definedName name="цена___6___0___0___0">#REF!</definedName>
    <definedName name="цена___6___0___0___0___0" localSheetId="1">#REF!</definedName>
    <definedName name="цена___6___0___0___0___0" localSheetId="2">#REF!</definedName>
    <definedName name="цена___6___0___0___0___0">#REF!</definedName>
    <definedName name="цена___6___0___3" localSheetId="1">#REF!</definedName>
    <definedName name="цена___6___0___3" localSheetId="2">#REF!</definedName>
    <definedName name="цена___6___0___3">#REF!</definedName>
    <definedName name="цена___6___0___5" localSheetId="1">#REF!</definedName>
    <definedName name="цена___6___0___5" localSheetId="2">#REF!</definedName>
    <definedName name="цена___6___0___5">#REF!</definedName>
    <definedName name="цена___6___1" localSheetId="1">#REF!</definedName>
    <definedName name="цена___6___1" localSheetId="2">#REF!</definedName>
    <definedName name="цена___6___1">#REF!</definedName>
    <definedName name="цена___6___10" localSheetId="1">#REF!</definedName>
    <definedName name="цена___6___10" localSheetId="2">#REF!</definedName>
    <definedName name="цена___6___10">#REF!</definedName>
    <definedName name="цена___6___12" localSheetId="1">#REF!</definedName>
    <definedName name="цена___6___12" localSheetId="2">#REF!</definedName>
    <definedName name="цена___6___12">#REF!</definedName>
    <definedName name="цена___6___2" localSheetId="1">#REF!</definedName>
    <definedName name="цена___6___2" localSheetId="2">#REF!</definedName>
    <definedName name="цена___6___2">#REF!</definedName>
    <definedName name="цена___6___3" localSheetId="1">#REF!</definedName>
    <definedName name="цена___6___3" localSheetId="2">#REF!</definedName>
    <definedName name="цена___6___3">#REF!</definedName>
    <definedName name="цена___6___4" localSheetId="1">#REF!</definedName>
    <definedName name="цена___6___4" localSheetId="2">#REF!</definedName>
    <definedName name="цена___6___4">#REF!</definedName>
    <definedName name="цена___6___5">NA()</definedName>
    <definedName name="цена___6___6" localSheetId="1">#REF!</definedName>
    <definedName name="цена___6___6" localSheetId="2">#REF!</definedName>
    <definedName name="цена___6___6">#REF!</definedName>
    <definedName name="цена___6___6___0" localSheetId="1">#REF!</definedName>
    <definedName name="цена___6___6___0" localSheetId="2">#REF!</definedName>
    <definedName name="цена___6___6___0">#REF!</definedName>
    <definedName name="цена___6___7">NA()</definedName>
    <definedName name="цена___6___8" localSheetId="1">#REF!</definedName>
    <definedName name="цена___6___8" localSheetId="2">#REF!</definedName>
    <definedName name="цена___6___8">#REF!</definedName>
    <definedName name="цена___6___8___0" localSheetId="1">#REF!</definedName>
    <definedName name="цена___6___8___0" localSheetId="2">#REF!</definedName>
    <definedName name="цена___6___8___0">#REF!</definedName>
    <definedName name="цена___6___9">"$#ССЫЛ!.$L$1:$L$32000"</definedName>
    <definedName name="цена___7" localSheetId="1">#REF!</definedName>
    <definedName name="цена___7" localSheetId="2">#REF!</definedName>
    <definedName name="цена___7">#REF!</definedName>
    <definedName name="цена___7___0" localSheetId="1">#REF!</definedName>
    <definedName name="цена___7___0" localSheetId="2">#REF!</definedName>
    <definedName name="цена___7___0">#REF!</definedName>
    <definedName name="цена___7___0___0" localSheetId="1">#REF!</definedName>
    <definedName name="цена___7___0___0" localSheetId="2">#REF!</definedName>
    <definedName name="цена___7___0___0">#REF!</definedName>
    <definedName name="цена___7___10" localSheetId="1">#REF!</definedName>
    <definedName name="цена___7___10" localSheetId="2">#REF!</definedName>
    <definedName name="цена___7___10">#REF!</definedName>
    <definedName name="цена___7___2" localSheetId="1">#REF!</definedName>
    <definedName name="цена___7___2" localSheetId="2">#REF!</definedName>
    <definedName name="цена___7___2">#REF!</definedName>
    <definedName name="цена___7___4" localSheetId="1">#REF!</definedName>
    <definedName name="цена___7___4" localSheetId="2">#REF!</definedName>
    <definedName name="цена___7___4">#REF!</definedName>
    <definedName name="цена___7___6" localSheetId="1">#REF!</definedName>
    <definedName name="цена___7___6" localSheetId="2">#REF!</definedName>
    <definedName name="цена___7___6">#REF!</definedName>
    <definedName name="цена___7___8" localSheetId="1">#REF!</definedName>
    <definedName name="цена___7___8" localSheetId="2">#REF!</definedName>
    <definedName name="цена___7___8">#REF!</definedName>
    <definedName name="цена___8" localSheetId="1">#REF!</definedName>
    <definedName name="цена___8" localSheetId="2">#REF!</definedName>
    <definedName name="цена___8">#REF!</definedName>
    <definedName name="цена___8___0" localSheetId="1">#REF!</definedName>
    <definedName name="цена___8___0" localSheetId="2">#REF!</definedName>
    <definedName name="цена___8___0">#REF!</definedName>
    <definedName name="цена___8___0___0" localSheetId="1">#REF!</definedName>
    <definedName name="цена___8___0___0" localSheetId="2">#REF!</definedName>
    <definedName name="цена___8___0___0">#REF!</definedName>
    <definedName name="цена___8___0___0___0" localSheetId="1">#REF!</definedName>
    <definedName name="цена___8___0___0___0" localSheetId="2">#REF!</definedName>
    <definedName name="цена___8___0___0___0">#REF!</definedName>
    <definedName name="цена___8___0___0___0___0" localSheetId="1">#REF!</definedName>
    <definedName name="цена___8___0___0___0___0" localSheetId="2">#REF!</definedName>
    <definedName name="цена___8___0___0___0___0">#REF!</definedName>
    <definedName name="цена___8___0___5" localSheetId="1">#REF!</definedName>
    <definedName name="цена___8___0___5" localSheetId="2">#REF!</definedName>
    <definedName name="цена___8___0___5">#REF!</definedName>
    <definedName name="цена___8___1" localSheetId="1">#REF!</definedName>
    <definedName name="цена___8___1" localSheetId="2">#REF!</definedName>
    <definedName name="цена___8___1">#REF!</definedName>
    <definedName name="цена___8___10" localSheetId="1">#REF!</definedName>
    <definedName name="цена___8___10" localSheetId="2">#REF!</definedName>
    <definedName name="цена___8___10">#REF!</definedName>
    <definedName name="цена___8___12" localSheetId="1">#REF!</definedName>
    <definedName name="цена___8___12" localSheetId="2">#REF!</definedName>
    <definedName name="цена___8___12">#REF!</definedName>
    <definedName name="цена___8___2" localSheetId="1">#REF!</definedName>
    <definedName name="цена___8___2" localSheetId="2">#REF!</definedName>
    <definedName name="цена___8___2">#REF!</definedName>
    <definedName name="цена___8___4" localSheetId="1">#REF!</definedName>
    <definedName name="цена___8___4" localSheetId="2">#REF!</definedName>
    <definedName name="цена___8___4">#REF!</definedName>
    <definedName name="цена___8___5" localSheetId="1">#REF!</definedName>
    <definedName name="цена___8___5" localSheetId="2">#REF!</definedName>
    <definedName name="цена___8___5">#REF!</definedName>
    <definedName name="цена___8___6" localSheetId="1">#REF!</definedName>
    <definedName name="цена___8___6" localSheetId="2">#REF!</definedName>
    <definedName name="цена___8___6">#REF!</definedName>
    <definedName name="цена___8___6___0" localSheetId="1">#REF!</definedName>
    <definedName name="цена___8___6___0" localSheetId="2">#REF!</definedName>
    <definedName name="цена___8___6___0">#REF!</definedName>
    <definedName name="цена___8___7" localSheetId="1">#REF!</definedName>
    <definedName name="цена___8___7" localSheetId="2">#REF!</definedName>
    <definedName name="цена___8___7">#REF!</definedName>
    <definedName name="цена___8___8" localSheetId="1">#REF!</definedName>
    <definedName name="цена___8___8" localSheetId="2">#REF!</definedName>
    <definedName name="цена___8___8">#REF!</definedName>
    <definedName name="цена___8___8___0" localSheetId="1">#REF!</definedName>
    <definedName name="цена___8___8___0" localSheetId="2">#REF!</definedName>
    <definedName name="цена___8___8___0">#REF!</definedName>
    <definedName name="цена___8___9">"$#ССЫЛ!.$L$1:$L$32000"</definedName>
    <definedName name="цена___9" localSheetId="1">#REF!</definedName>
    <definedName name="цена___9" localSheetId="2">#REF!</definedName>
    <definedName name="цена___9">#REF!</definedName>
    <definedName name="цена___9___0" localSheetId="1">#REF!</definedName>
    <definedName name="цена___9___0" localSheetId="2">#REF!</definedName>
    <definedName name="цена___9___0">#REF!</definedName>
    <definedName name="цена___9___0___0" localSheetId="1">#REF!</definedName>
    <definedName name="цена___9___0___0" localSheetId="2">#REF!</definedName>
    <definedName name="цена___9___0___0">#REF!</definedName>
    <definedName name="цена___9___0___0___0" localSheetId="1">#REF!</definedName>
    <definedName name="цена___9___0___0___0" localSheetId="2">#REF!</definedName>
    <definedName name="цена___9___0___0___0">#REF!</definedName>
    <definedName name="цена___9___0___0___0___0" localSheetId="1">#REF!</definedName>
    <definedName name="цена___9___0___0___0___0" localSheetId="2">#REF!</definedName>
    <definedName name="цена___9___0___0___0___0">#REF!</definedName>
    <definedName name="цена___9___0___5" localSheetId="1">#REF!</definedName>
    <definedName name="цена___9___0___5" localSheetId="2">#REF!</definedName>
    <definedName name="цена___9___0___5">#REF!</definedName>
    <definedName name="цена___9___10" localSheetId="1">#REF!</definedName>
    <definedName name="цена___9___10" localSheetId="2">#REF!</definedName>
    <definedName name="цена___9___10">#REF!</definedName>
    <definedName name="цена___9___2" localSheetId="1">#REF!</definedName>
    <definedName name="цена___9___2" localSheetId="2">#REF!</definedName>
    <definedName name="цена___9___2">#REF!</definedName>
    <definedName name="цена___9___4" localSheetId="1">#REF!</definedName>
    <definedName name="цена___9___4" localSheetId="2">#REF!</definedName>
    <definedName name="цена___9___4">#REF!</definedName>
    <definedName name="цена___9___5" localSheetId="1">#REF!</definedName>
    <definedName name="цена___9___5" localSheetId="2">#REF!</definedName>
    <definedName name="цена___9___5">#REF!</definedName>
    <definedName name="цена___9___6" localSheetId="1">#REF!</definedName>
    <definedName name="цена___9___6" localSheetId="2">#REF!</definedName>
    <definedName name="цена___9___6">#REF!</definedName>
    <definedName name="цена___9___8" localSheetId="1">#REF!</definedName>
    <definedName name="цена___9___8" localSheetId="2">#REF!</definedName>
    <definedName name="цена___9___8">#REF!</definedName>
    <definedName name="цук" localSheetId="1">#REF!</definedName>
    <definedName name="цук" localSheetId="2">#REF!</definedName>
    <definedName name="цук">#REF!</definedName>
    <definedName name="цукцук" localSheetId="1">#REF!</definedName>
    <definedName name="цукцук" localSheetId="2">#REF!</definedName>
    <definedName name="цукцук">#REF!</definedName>
    <definedName name="цццццццццц" localSheetId="1">[26]топография!#REF!</definedName>
    <definedName name="цццццццццц" localSheetId="2">[26]топография!#REF!</definedName>
    <definedName name="цццццццццц">[26]топография!#REF!</definedName>
    <definedName name="чс" localSheetId="1">#REF!</definedName>
    <definedName name="чс" localSheetId="2">#REF!</definedName>
    <definedName name="чс">#REF!</definedName>
    <definedName name="чсмчсм" localSheetId="1">#REF!</definedName>
    <definedName name="чсмчсм" localSheetId="2">#REF!</definedName>
    <definedName name="чсмчсм">#REF!</definedName>
    <definedName name="чть" localSheetId="1">#REF!</definedName>
    <definedName name="чть" localSheetId="2">#REF!</definedName>
    <definedName name="чть">#REF!</definedName>
    <definedName name="чччччччччч" localSheetId="1">#REF!</definedName>
    <definedName name="чччччччччч" localSheetId="2">#REF!</definedName>
    <definedName name="чччччччччч">#REF!</definedName>
    <definedName name="Шкафы_ТМ" localSheetId="1">#REF!</definedName>
    <definedName name="Шкафы_ТМ" localSheetId="2">#REF!</definedName>
    <definedName name="Шкафы_ТМ">#REF!</definedName>
    <definedName name="щщ" localSheetId="1">#REF!</definedName>
    <definedName name="щщ" localSheetId="2">#REF!</definedName>
    <definedName name="щщ">#REF!</definedName>
    <definedName name="ъхз" localSheetId="1">#REF!</definedName>
    <definedName name="ъхз" localSheetId="2">#REF!</definedName>
    <definedName name="ъхз">#REF!</definedName>
    <definedName name="ы" localSheetId="1">[45]Смета!#REF!</definedName>
    <definedName name="ы" localSheetId="2">[45]Смета!#REF!</definedName>
    <definedName name="ы">[45]Смета!#REF!</definedName>
    <definedName name="ЫВGGGGGGGGGGGGGGG" localSheetId="1">#REF!</definedName>
    <definedName name="ЫВGGGGGGGGGGGGGGG" localSheetId="2">#REF!</definedName>
    <definedName name="ЫВGGGGGGGGGGGGGGG">#REF!</definedName>
    <definedName name="ываыва" localSheetId="1">#REF!</definedName>
    <definedName name="ываыва" localSheetId="2">#REF!</definedName>
    <definedName name="ываыва">#REF!</definedName>
    <definedName name="ыы">[46]свод!$A$7</definedName>
    <definedName name="ыыы" localSheetId="1">#REF!</definedName>
    <definedName name="ыыы" localSheetId="2">#REF!</definedName>
    <definedName name="ыыы">#REF!</definedName>
    <definedName name="эк" localSheetId="1">#REF!</definedName>
    <definedName name="эк" localSheetId="2">#REF!</definedName>
    <definedName name="эк">#REF!</definedName>
    <definedName name="эк1" localSheetId="1">#REF!</definedName>
    <definedName name="эк1" localSheetId="2">#REF!</definedName>
    <definedName name="эк1">#REF!</definedName>
    <definedName name="эко" localSheetId="1">#REF!</definedName>
    <definedName name="эко" localSheetId="2">#REF!</definedName>
    <definedName name="эко">#REF!</definedName>
    <definedName name="эко___0" localSheetId="1">#REF!</definedName>
    <definedName name="эко___0" localSheetId="2">#REF!</definedName>
    <definedName name="эко___0">#REF!</definedName>
    <definedName name="эко___4" localSheetId="1">#REF!</definedName>
    <definedName name="эко___4" localSheetId="2">#REF!</definedName>
    <definedName name="эко___4">#REF!</definedName>
    <definedName name="эко___5" localSheetId="1">#REF!</definedName>
    <definedName name="эко___5" localSheetId="2">#REF!</definedName>
    <definedName name="эко___5">#REF!</definedName>
    <definedName name="эко___6" localSheetId="1">#REF!</definedName>
    <definedName name="эко___6" localSheetId="2">#REF!</definedName>
    <definedName name="эко___6">#REF!</definedName>
    <definedName name="эко___7" localSheetId="1">#REF!</definedName>
    <definedName name="эко___7" localSheetId="2">#REF!</definedName>
    <definedName name="эко___7">#REF!</definedName>
    <definedName name="эко___8" localSheetId="1">#REF!</definedName>
    <definedName name="эко___8" localSheetId="2">#REF!</definedName>
    <definedName name="эко___8">#REF!</definedName>
    <definedName name="эко___9" localSheetId="1">#REF!</definedName>
    <definedName name="эко___9" localSheetId="2">#REF!</definedName>
    <definedName name="эко___9">#REF!</definedName>
    <definedName name="эко1" localSheetId="1">#REF!</definedName>
    <definedName name="эко1" localSheetId="2">#REF!</definedName>
    <definedName name="эко1">#REF!</definedName>
    <definedName name="экол.1" localSheetId="1">[37]топография!#REF!</definedName>
    <definedName name="экол.1" localSheetId="2">[37]топография!#REF!</definedName>
    <definedName name="экол.1">[37]топография!#REF!</definedName>
    <definedName name="экол1" localSheetId="1">#REF!</definedName>
    <definedName name="экол1" localSheetId="2">#REF!</definedName>
    <definedName name="экол1">#REF!</definedName>
    <definedName name="экол2" localSheetId="1">#REF!</definedName>
    <definedName name="экол2" localSheetId="2">#REF!</definedName>
    <definedName name="экол2">#REF!</definedName>
    <definedName name="Экол3" localSheetId="1">#REF!</definedName>
    <definedName name="Экол3" localSheetId="2">#REF!</definedName>
    <definedName name="Экол3">#REF!</definedName>
    <definedName name="эколог" localSheetId="1">#REF!</definedName>
    <definedName name="эколог" localSheetId="2">#REF!</definedName>
    <definedName name="эколог">#REF!</definedName>
    <definedName name="экология">NA()</definedName>
    <definedName name="ЭлеСи">[47]Коэфф1.!$E$7</definedName>
    <definedName name="ЭлеСи_1" localSheetId="1">#REF!</definedName>
    <definedName name="ЭлеСи_1" localSheetId="2">#REF!</definedName>
    <definedName name="ЭлеСи_1">#REF!</definedName>
    <definedName name="ЭЛСИ_Т" localSheetId="1">#REF!</definedName>
    <definedName name="ЭЛСИ_Т" localSheetId="2">#REF!</definedName>
    <definedName name="ЭЛСИ_Т">#REF!</definedName>
    <definedName name="эмс" localSheetId="1">[5]топография!#REF!</definedName>
    <definedName name="эмс" localSheetId="2">[5]топография!#REF!</definedName>
    <definedName name="эмс">[5]топография!#REF!</definedName>
    <definedName name="эээ">[46]свод!$A$7</definedName>
    <definedName name="ЮФУ" localSheetId="1">#REF!</definedName>
    <definedName name="ЮФУ" localSheetId="2">#REF!</definedName>
    <definedName name="ЮФУ">#REF!</definedName>
    <definedName name="ЮФУ2" localSheetId="1">#REF!</definedName>
    <definedName name="ЮФУ2" localSheetId="2">#REF!</definedName>
    <definedName name="ЮФУ2">#REF!</definedName>
    <definedName name="я" localSheetId="1">#REF!</definedName>
    <definedName name="я" localSheetId="2">#REF!</definedName>
    <definedName name="я">#REF!</definedName>
    <definedName name="ячсячсячс" localSheetId="1">[3]Лист1!#REF!</definedName>
    <definedName name="ячсячсячс" localSheetId="2">[3]Лист1!#REF!</definedName>
    <definedName name="ячсячсячс">[3]Лист1!#REF!</definedName>
    <definedName name="ЯЯЯЯ">#N/A</definedName>
    <definedName name="яяяяяяяяяяяя" localSheetId="1">#REF!</definedName>
    <definedName name="яяяяяяяяяяяя" localSheetId="2">#REF!</definedName>
    <definedName name="яяяяяяяяяяяя">#REF!</definedName>
  </definedNames>
  <calcPr calcId="145621"/>
</workbook>
</file>

<file path=xl/calcChain.xml><?xml version="1.0" encoding="utf-8"?>
<calcChain xmlns="http://schemas.openxmlformats.org/spreadsheetml/2006/main">
  <c r="M9" i="108" l="1"/>
  <c r="F8" i="107" l="1"/>
  <c r="T14" i="97" l="1"/>
  <c r="T15" i="97"/>
  <c r="T16" i="97"/>
  <c r="R18" i="97" l="1"/>
  <c r="O9" i="108" l="1"/>
  <c r="T11" i="97"/>
  <c r="T10" i="97" s="1"/>
  <c r="T12" i="97"/>
  <c r="T13" i="97"/>
  <c r="T18" i="97"/>
  <c r="T17" i="97" s="1"/>
  <c r="T19" i="97" l="1"/>
  <c r="K9" i="108" l="1"/>
  <c r="A4" i="109" l="1"/>
  <c r="F9" i="108" l="1"/>
  <c r="G9" i="108" s="1"/>
  <c r="N9" i="108" s="1"/>
  <c r="H9" i="108" s="1"/>
  <c r="A4" i="107"/>
  <c r="A3" i="107"/>
  <c r="A4" i="108"/>
  <c r="A3" i="108"/>
  <c r="A5" i="109"/>
  <c r="J9" i="108" l="1"/>
  <c r="L9" i="108" s="1"/>
</calcChain>
</file>

<file path=xl/sharedStrings.xml><?xml version="1.0" encoding="utf-8"?>
<sst xmlns="http://schemas.openxmlformats.org/spreadsheetml/2006/main" count="368" uniqueCount="211">
  <si>
    <t>Технические характеристики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</si>
  <si>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</si>
  <si>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</si>
  <si>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</si>
  <si>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 xml:space="preserve">Укрупненный норматив цены,  тыс рублей (без НДС) </t>
  </si>
  <si>
    <t>Количество</t>
  </si>
  <si>
    <t>нд</t>
  </si>
  <si>
    <t>Объем финансовых потребностей на реализацию инвестиционного проекта</t>
  </si>
  <si>
    <t>2</t>
  </si>
  <si>
    <t>3</t>
  </si>
  <si>
    <t>5</t>
  </si>
  <si>
    <t>6</t>
  </si>
  <si>
    <t>2018г.</t>
  </si>
  <si>
    <t>2019г.</t>
  </si>
  <si>
    <t>2020г.</t>
  </si>
  <si>
    <t>2021г.</t>
  </si>
  <si>
    <t>2022г.</t>
  </si>
  <si>
    <t>2023г.</t>
  </si>
  <si>
    <t>2024г.</t>
  </si>
  <si>
    <t xml:space="preserve"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</t>
  </si>
  <si>
    <t xml:space="preserve">Раздел 1. Объемы финансовых потребностей по инвестиционной программе в соответствии с нормируемыми затратами УНЦ </t>
  </si>
  <si>
    <t>Номер группы инвести-ционных проектов</t>
  </si>
  <si>
    <t xml:space="preserve"> 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</si>
  <si>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</si>
  <si>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</si>
  <si>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</si>
  <si>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Текущая стадия реализации (этапа) инвестиционного проекта (строительства объекта)</t>
  </si>
  <si>
    <t>Планируемый (фактический) срок ввода объекта в эксплуатацию, год</t>
  </si>
  <si>
    <t>8</t>
  </si>
  <si>
    <t>9</t>
  </si>
  <si>
    <t>10</t>
  </si>
  <si>
    <t>11</t>
  </si>
  <si>
    <t>12</t>
  </si>
  <si>
    <t>13</t>
  </si>
  <si>
    <t>14</t>
  </si>
  <si>
    <t>16</t>
  </si>
  <si>
    <t>18</t>
  </si>
  <si>
    <t>20</t>
  </si>
  <si>
    <t>Краткое обоснование  корректировки утвержденного плана</t>
  </si>
  <si>
    <t>15</t>
  </si>
  <si>
    <t xml:space="preserve">Номер этапа строительства
(реализации проекта) 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</si>
  <si>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</si>
  <si>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</si>
  <si>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Субъект Российской Федерации, на территории которого реализуется технологическое решение (мероприятие)</t>
  </si>
  <si>
    <t xml:space="preserve">Расчетный коэффициент УНЦ,  тыс рублей (без НДС) </t>
  </si>
  <si>
    <t>Измеритель (единица измерения) УНЦ</t>
  </si>
  <si>
    <t>17</t>
  </si>
  <si>
    <t>Величина затрат, тыс рублей (без НДС)
 (ст.20=ст.14*ст.15*ст.18*ст.19)</t>
  </si>
  <si>
    <t>19</t>
  </si>
  <si>
    <t>21</t>
  </si>
  <si>
    <t>Коэффициент перехода от базовых нормативов к территориальному уровню нормативов</t>
  </si>
  <si>
    <t>Раздел 2. Объемы финансовых потребностей по инвестиционной программе в соответствии с ненормируемыми затратами УНЦ</t>
  </si>
  <si>
    <t>Группа ненормируемых затрат</t>
  </si>
  <si>
    <t>Наименование</t>
  </si>
  <si>
    <t>Наименование одного объекта, где реализуется технологическое решение (мероприятие)</t>
  </si>
  <si>
    <t>Номер этапа строительства (реализации проекта)</t>
  </si>
  <si>
    <t>Наименование организации (лица) в отношении которого производится компенсация, переустройство</t>
  </si>
  <si>
    <t xml:space="preserve">Количество </t>
  </si>
  <si>
    <t>Измеритель (единица измерения)</t>
  </si>
  <si>
    <t>Номер  сметного расчета</t>
  </si>
  <si>
    <t>Величина затрат в ценах, сложившихся ко времени составления сметной документации, тыс рублей (с учетом прочих затрат)</t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</si>
  <si>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</si>
  <si>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t>Краткое обоснование  корректировки утвержденного план</t>
  </si>
  <si>
    <t xml:space="preserve">Год начала реализации инвестиционного проекта </t>
  </si>
  <si>
    <t>Год окончания реализации инвестиционного проекта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</si>
  <si>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</si>
  <si>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</si>
  <si>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</si>
  <si>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</si>
  <si>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</si>
  <si>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</si>
  <si>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t>в текущих ценах, млн рублей (без НДС) (данные формы 20.1)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</si>
  <si>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</si>
  <si>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То же, в прогнозных ценах соответствующих лет, млн рублей 
(с НДС)</t>
  </si>
  <si>
    <t>Ненормируемые затраты, млн рублей (с НДС) (данные формы 20.2)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</si>
  <si>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</si>
  <si>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15.1</t>
  </si>
  <si>
    <t>15.2</t>
  </si>
  <si>
    <t>15.3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</si>
  <si>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</si>
  <si>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</si>
  <si>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</si>
  <si>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Примечание: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</si>
  <si>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</si>
  <si>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</si>
  <si>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</si>
  <si>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</si>
  <si>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</si>
  <si>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</si>
  <si>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</si>
  <si>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</si>
  <si>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</si>
  <si>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</si>
  <si>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</si>
  <si>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</si>
  <si>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</si>
  <si>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</si>
  <si>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</si>
  <si>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</si>
  <si>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</si>
  <si>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>15.4</t>
  </si>
  <si>
    <t>15.5</t>
  </si>
  <si>
    <t>15.6</t>
  </si>
  <si>
    <t>15.7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</si>
  <si>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</si>
  <si>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</si>
  <si>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</si>
  <si>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</si>
  <si>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</si>
  <si>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</si>
  <si>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</si>
  <si>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</si>
  <si>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</si>
  <si>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</si>
  <si>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</si>
  <si>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</si>
  <si>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</si>
  <si>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</si>
  <si>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</si>
  <si>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</si>
  <si>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</si>
  <si>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</si>
  <si>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</si>
  <si>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</si>
  <si>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</si>
  <si>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</si>
  <si>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</si>
  <si>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</si>
  <si>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</si>
  <si>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</si>
  <si>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</si>
  <si>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</si>
  <si>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</si>
  <si>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</si>
  <si>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</si>
  <si>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В столбце 15 указываются количественные показатели (количество) на заданный в столбце 16 измеритель (единицу измерения) УНЦ.</t>
  </si>
  <si>
    <t>В столбце 16 указывается измеритель (единица измерения) УНЦ.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</si>
  <si>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</si>
  <si>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</si>
  <si>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</si>
  <si>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</si>
  <si>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</si>
  <si>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</si>
  <si>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</si>
  <si>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</si>
  <si>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</si>
  <si>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</si>
  <si>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</si>
  <si>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</si>
  <si>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</si>
  <si>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</si>
  <si>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</si>
  <si>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</si>
  <si>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</si>
  <si>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</si>
  <si>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</si>
  <si>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</si>
  <si>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</si>
  <si>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</si>
  <si>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</si>
  <si>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</si>
  <si>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</si>
  <si>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</si>
  <si>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</si>
  <si>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</si>
  <si>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</si>
  <si>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</si>
  <si>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</si>
  <si>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</si>
  <si>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Итого объем финансовых потребностей по инвестиционному проекту, тыс. рублей</t>
  </si>
  <si>
    <t>15.8</t>
  </si>
  <si>
    <t>15.9</t>
  </si>
  <si>
    <t>15.10</t>
  </si>
  <si>
    <t>15.11</t>
  </si>
  <si>
    <t>15.12</t>
  </si>
  <si>
    <t>П</t>
  </si>
  <si>
    <t>Формат технических характеристик</t>
  </si>
  <si>
    <t>Формат файла.xlsx</t>
  </si>
  <si>
    <t>Год раскрытия информации: 2023 год</t>
  </si>
  <si>
    <t>10 кВ</t>
  </si>
  <si>
    <t>км</t>
  </si>
  <si>
    <t>Проектные работы</t>
  </si>
  <si>
    <t>ВЛ 0,4-750 кВ</t>
  </si>
  <si>
    <t>УНЦ ВЛ 0,4-750 кВ на строительно-монтажные работы без опор и провода</t>
  </si>
  <si>
    <t>УНЦ опор ВЛ 0,4-750 кВ</t>
  </si>
  <si>
    <t>Л3-02-1</t>
  </si>
  <si>
    <t>УНЦ провода СИП ВЛ 0,4-35 кВ</t>
  </si>
  <si>
    <t>Л7-05-3</t>
  </si>
  <si>
    <t>Затраты на проектно-изыскательские работы по ВЛ</t>
  </si>
  <si>
    <t>П3-02</t>
  </si>
  <si>
    <t>шт</t>
  </si>
  <si>
    <t>ООО "Энергоинвест"</t>
  </si>
  <si>
    <t>ЛО</t>
  </si>
  <si>
    <t>1.1.1.1.1</t>
  </si>
  <si>
    <t>УНЦ ИИК</t>
  </si>
  <si>
    <t>Прибор учета трехфазный для РП (СП, ТП, РТП) РУ 6-20кВ</t>
  </si>
  <si>
    <t>1 точка учета</t>
  </si>
  <si>
    <t>А1-04</t>
  </si>
  <si>
    <t>1 ед</t>
  </si>
  <si>
    <t>Л11-01</t>
  </si>
  <si>
    <t>Л11-03</t>
  </si>
  <si>
    <t>Устройство защиты от перенапряжений В Л 6-35 кВ</t>
  </si>
  <si>
    <t>Арматура и устройство крепления провода СИП</t>
  </si>
  <si>
    <t>УНЦ арматуры, крепления, защиты от перенапряжений ВЛ 0,4-35 кВ</t>
  </si>
  <si>
    <t>двухцепная, все типы опор за исключением многогранных</t>
  </si>
  <si>
    <t>Л1-02-2</t>
  </si>
  <si>
    <t>СИП-3-95</t>
  </si>
  <si>
    <t>Прокладка электрических сетей 10/0,4 кВ: ЛО, Выборгский муниципальный район, Полянское сельское поселение, п.Пески,ПДК "Северная Ртвьера", ул. Счастливый переулок, д.2</t>
  </si>
  <si>
    <t>N_23-1-01-1-01-01-1-1004</t>
  </si>
  <si>
    <t>1.1.1.1.4</t>
  </si>
  <si>
    <t>Наименование инвестиционного проекта: Прокладка электрических сетей 10/0,4 кВ: ЛО, Выборгский муниципальный район, Полянское сельское поселение, п.Пески,ПДК "Северная Ртвьера", ул. Счастливый переулок, д.2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</si>
</sst>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00000"/>
    <numFmt numFmtId="170" formatCode="0.000000"/>
    <numFmt numFmtId="171" formatCode="_(* #,##0.00_);_(* \(#,##0.00\);_(* &quot;-&quot;??_);_(@_)"/>
    <numFmt numFmtId="172" formatCode="0_)"/>
  </numFmts>
  <fonts count="61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2"/>
      <name val="Calibri"/>
      <family val="2"/>
      <scheme val="minor"/>
    </font>
    <font>
      <vertAlign val="subscript"/>
      <sz val="12"/>
      <name val="Times New Roman"/>
      <family val="1"/>
      <charset val="204"/>
    </font>
    <font>
      <sz val="12"/>
      <name val="Symbol"/>
      <family val="1"/>
      <charset val="2"/>
    </font>
    <font>
      <vertAlign val="superscript"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000000"/>
      <name val="Times New Roman"/>
      <family val="1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u/>
      <sz val="12"/>
      <color rgb="FF000000"/>
      <name val="Times New Roman"/>
      <family val="1"/>
      <charset val="204"/>
    </font>
    <font>
      <sz val="12"/>
      <color indexed="8"/>
      <name val="Calibri"/>
      <family val="2"/>
      <charset val="204"/>
    </font>
    <font>
      <u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10"/>
      <name val="Arial"/>
      <family val="2"/>
      <charset val="204"/>
    </font>
    <font>
      <sz val="8"/>
      <color theme="1"/>
      <name val="Arial"/>
      <family val="2"/>
      <charset val="204"/>
    </font>
    <font>
      <sz val="10"/>
      <name val="Courier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11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0" fillId="0" borderId="0"/>
    <xf numFmtId="0" fontId="32" fillId="0" borderId="0"/>
    <xf numFmtId="0" fontId="32" fillId="0" borderId="0"/>
    <xf numFmtId="165" fontId="10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9" fillId="0" borderId="0"/>
    <xf numFmtId="0" fontId="33" fillId="0" borderId="0"/>
    <xf numFmtId="0" fontId="8" fillId="0" borderId="0"/>
    <xf numFmtId="0" fontId="7" fillId="0" borderId="0"/>
    <xf numFmtId="0" fontId="7" fillId="0" borderId="0"/>
    <xf numFmtId="0" fontId="11" fillId="0" borderId="0"/>
    <xf numFmtId="0" fontId="34" fillId="0" borderId="0">
      <protection locked="0"/>
    </xf>
    <xf numFmtId="0" fontId="34" fillId="0" borderId="0"/>
    <xf numFmtId="0" fontId="6" fillId="0" borderId="0"/>
    <xf numFmtId="0" fontId="5" fillId="0" borderId="0"/>
    <xf numFmtId="0" fontId="11" fillId="0" borderId="0"/>
    <xf numFmtId="0" fontId="5" fillId="0" borderId="0"/>
    <xf numFmtId="0" fontId="48" fillId="0" borderId="0"/>
    <xf numFmtId="0" fontId="11" fillId="0" borderId="0"/>
    <xf numFmtId="0" fontId="4" fillId="0" borderId="0"/>
    <xf numFmtId="0" fontId="57" fillId="0" borderId="0">
      <protection locked="0"/>
    </xf>
    <xf numFmtId="0" fontId="57" fillId="0" borderId="0"/>
    <xf numFmtId="0" fontId="58" fillId="0" borderId="0" applyNumberFormat="0" applyFill="0" applyBorder="0" applyAlignment="0" applyProtection="0"/>
    <xf numFmtId="171" fontId="33" fillId="0" borderId="0" applyFont="0" applyFill="0" applyBorder="0" applyAlignment="0" applyProtection="0"/>
    <xf numFmtId="0" fontId="3" fillId="0" borderId="0"/>
    <xf numFmtId="0" fontId="59" fillId="0" borderId="0">
      <alignment horizontal="left" vertical="top"/>
    </xf>
    <xf numFmtId="0" fontId="32" fillId="0" borderId="0"/>
    <xf numFmtId="0" fontId="30" fillId="0" borderId="0"/>
    <xf numFmtId="165" fontId="30" fillId="0" borderId="0" applyFont="0" applyFill="0" applyBorder="0" applyAlignment="0" applyProtection="0"/>
    <xf numFmtId="0" fontId="33" fillId="0" borderId="0"/>
    <xf numFmtId="0" fontId="3" fillId="0" borderId="0"/>
    <xf numFmtId="0" fontId="3" fillId="0" borderId="0"/>
    <xf numFmtId="0" fontId="3" fillId="0" borderId="0"/>
    <xf numFmtId="172" fontId="60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18">
    <xf numFmtId="0" fontId="0" fillId="0" borderId="0" xfId="0"/>
    <xf numFmtId="0" fontId="11" fillId="0" borderId="0" xfId="0" applyFont="1" applyFill="1" applyAlignment="1">
      <alignment wrapText="1"/>
    </xf>
    <xf numFmtId="0" fontId="11" fillId="0" borderId="0" xfId="0" applyFont="1" applyFill="1"/>
    <xf numFmtId="0" fontId="12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3" fontId="11" fillId="0" borderId="1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/>
    <xf numFmtId="49" fontId="11" fillId="0" borderId="0" xfId="0" applyNumberFormat="1" applyFont="1" applyFill="1" applyAlignment="1">
      <alignment horizontal="center"/>
    </xf>
    <xf numFmtId="49" fontId="11" fillId="0" borderId="10" xfId="0" applyNumberFormat="1" applyFont="1" applyFill="1" applyBorder="1" applyAlignment="1">
      <alignment horizontal="center" vertical="center"/>
    </xf>
    <xf numFmtId="0" fontId="11" fillId="0" borderId="10" xfId="59" applyFont="1" applyBorder="1" applyAlignment="1">
      <alignment horizontal="left" vertical="center" wrapText="1"/>
    </xf>
    <xf numFmtId="2" fontId="11" fillId="0" borderId="0" xfId="58" applyNumberFormat="1" applyFont="1" applyFill="1" applyBorder="1">
      <protection locked="0"/>
    </xf>
    <xf numFmtId="49" fontId="11" fillId="0" borderId="11" xfId="0" applyNumberFormat="1" applyFont="1" applyFill="1" applyBorder="1" applyAlignment="1">
      <alignment horizontal="center" wrapText="1"/>
    </xf>
    <xf numFmtId="0" fontId="11" fillId="0" borderId="10" xfId="0" applyFont="1" applyFill="1" applyBorder="1" applyAlignment="1">
      <alignment horizontal="center" wrapText="1"/>
    </xf>
    <xf numFmtId="49" fontId="11" fillId="0" borderId="0" xfId="0" applyNumberFormat="1" applyFont="1" applyFill="1" applyAlignment="1">
      <alignment horizontal="left" vertical="center"/>
    </xf>
    <xf numFmtId="0" fontId="11" fillId="0" borderId="10" xfId="0" applyFont="1" applyFill="1" applyBorder="1" applyAlignment="1">
      <alignment horizontal="center" vertical="center" wrapText="1"/>
    </xf>
    <xf numFmtId="49" fontId="12" fillId="0" borderId="0" xfId="0" applyNumberFormat="1" applyFont="1" applyFill="1" applyAlignment="1">
      <alignment horizontal="center"/>
    </xf>
    <xf numFmtId="0" fontId="11" fillId="0" borderId="10" xfId="0" applyFont="1" applyFill="1" applyBorder="1" applyAlignment="1">
      <alignment horizontal="center" vertical="center" wrapText="1"/>
    </xf>
    <xf numFmtId="0" fontId="35" fillId="0" borderId="0" xfId="0" applyFont="1" applyFill="1" applyAlignment="1">
      <alignment horizontal="center"/>
    </xf>
    <xf numFmtId="0" fontId="11" fillId="0" borderId="12" xfId="57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/>
    </xf>
    <xf numFmtId="0" fontId="35" fillId="0" borderId="0" xfId="0" applyFont="1" applyFill="1"/>
    <xf numFmtId="0" fontId="11" fillId="0" borderId="0" xfId="57" applyFont="1" applyFill="1" applyAlignment="1">
      <alignment vertical="center"/>
    </xf>
    <xf numFmtId="0" fontId="12" fillId="0" borderId="0" xfId="57" applyFont="1" applyFill="1" applyAlignment="1">
      <alignment vertical="center"/>
    </xf>
    <xf numFmtId="0" fontId="40" fillId="0" borderId="10" xfId="0" applyFont="1" applyFill="1" applyBorder="1" applyAlignment="1">
      <alignment horizontal="center" vertical="center" wrapText="1"/>
    </xf>
    <xf numFmtId="0" fontId="11" fillId="0" borderId="10" xfId="57" applyFont="1" applyFill="1" applyBorder="1" applyAlignment="1">
      <alignment horizontal="center" vertical="center" wrapText="1"/>
    </xf>
    <xf numFmtId="0" fontId="11" fillId="0" borderId="0" xfId="0" applyFont="1" applyFill="1" applyAlignment="1"/>
    <xf numFmtId="16" fontId="11" fillId="0" borderId="10" xfId="57" quotePrefix="1" applyNumberFormat="1" applyFont="1" applyFill="1" applyBorder="1" applyAlignment="1">
      <alignment horizontal="center" vertical="center" wrapText="1"/>
    </xf>
    <xf numFmtId="0" fontId="46" fillId="0" borderId="0" xfId="0" applyFont="1" applyFill="1" applyAlignment="1">
      <alignment horizontal="center"/>
    </xf>
    <xf numFmtId="49" fontId="49" fillId="0" borderId="0" xfId="64" applyNumberFormat="1" applyFont="1"/>
    <xf numFmtId="0" fontId="48" fillId="0" borderId="0" xfId="64"/>
    <xf numFmtId="0" fontId="50" fillId="0" borderId="0" xfId="64" applyFont="1"/>
    <xf numFmtId="0" fontId="51" fillId="0" borderId="0" xfId="64" applyFont="1"/>
    <xf numFmtId="0" fontId="52" fillId="0" borderId="0" xfId="64" applyFont="1"/>
    <xf numFmtId="0" fontId="51" fillId="0" borderId="10" xfId="64" applyFont="1" applyBorder="1" applyAlignment="1">
      <alignment horizontal="center" vertical="center"/>
    </xf>
    <xf numFmtId="0" fontId="51" fillId="0" borderId="0" xfId="64" applyFont="1" applyBorder="1" applyAlignment="1">
      <alignment horizontal="center" vertical="center"/>
    </xf>
    <xf numFmtId="168" fontId="11" fillId="0" borderId="0" xfId="64" applyNumberFormat="1" applyFont="1" applyFill="1" applyBorder="1" applyAlignment="1">
      <alignment horizontal="center" wrapText="1"/>
    </xf>
    <xf numFmtId="0" fontId="53" fillId="0" borderId="0" xfId="64" applyFont="1"/>
    <xf numFmtId="0" fontId="54" fillId="0" borderId="0" xfId="64" applyFont="1" applyFill="1" applyAlignment="1">
      <alignment wrapText="1"/>
    </xf>
    <xf numFmtId="0" fontId="54" fillId="0" borderId="0" xfId="64" applyFont="1" applyFill="1" applyAlignment="1">
      <alignment horizontal="center" wrapText="1"/>
    </xf>
    <xf numFmtId="0" fontId="52" fillId="0" borderId="0" xfId="64" applyFont="1" applyAlignment="1">
      <alignment wrapText="1"/>
    </xf>
    <xf numFmtId="0" fontId="48" fillId="0" borderId="0" xfId="64" applyAlignment="1">
      <alignment wrapText="1"/>
    </xf>
    <xf numFmtId="0" fontId="50" fillId="0" borderId="0" xfId="64" applyFont="1" applyAlignment="1">
      <alignment wrapText="1"/>
    </xf>
    <xf numFmtId="0" fontId="48" fillId="0" borderId="0" xfId="64" applyBorder="1"/>
    <xf numFmtId="0" fontId="12" fillId="0" borderId="0" xfId="57" applyFont="1" applyFill="1" applyBorder="1" applyAlignment="1">
      <alignment vertical="center"/>
    </xf>
    <xf numFmtId="0" fontId="11" fillId="0" borderId="0" xfId="57" applyFont="1" applyFill="1" applyBorder="1" applyAlignment="1">
      <alignment horizontal="center" vertical="center" wrapText="1"/>
    </xf>
    <xf numFmtId="0" fontId="39" fillId="0" borderId="0" xfId="64" applyFont="1" applyFill="1" applyBorder="1" applyAlignment="1">
      <alignment horizontal="center" vertical="center"/>
    </xf>
    <xf numFmtId="169" fontId="11" fillId="0" borderId="0" xfId="0" applyNumberFormat="1" applyFont="1" applyFill="1" applyAlignment="1">
      <alignment horizontal="left" vertical="center"/>
    </xf>
    <xf numFmtId="0" fontId="54" fillId="0" borderId="0" xfId="0" applyFont="1" applyFill="1"/>
    <xf numFmtId="0" fontId="54" fillId="0" borderId="0" xfId="0" applyFont="1" applyFill="1" applyAlignment="1">
      <alignment horizontal="center"/>
    </xf>
    <xf numFmtId="0" fontId="46" fillId="0" borderId="0" xfId="0" applyFont="1" applyFill="1"/>
    <xf numFmtId="0" fontId="46" fillId="0" borderId="0" xfId="0" applyFont="1" applyFill="1" applyAlignment="1">
      <alignment horizontal="left"/>
    </xf>
    <xf numFmtId="0" fontId="47" fillId="0" borderId="0" xfId="0" applyFont="1" applyFill="1" applyAlignment="1">
      <alignment horizontal="center"/>
    </xf>
    <xf numFmtId="49" fontId="55" fillId="0" borderId="0" xfId="57" applyNumberFormat="1" applyFont="1" applyFill="1" applyAlignment="1">
      <alignment horizontal="left"/>
    </xf>
    <xf numFmtId="0" fontId="46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wrapText="1"/>
    </xf>
    <xf numFmtId="49" fontId="11" fillId="0" borderId="0" xfId="57" applyNumberFormat="1" applyFont="1" applyFill="1" applyAlignment="1">
      <alignment horizontal="left"/>
    </xf>
    <xf numFmtId="0" fontId="11" fillId="0" borderId="0" xfId="57" applyFont="1" applyFill="1" applyAlignment="1">
      <alignment horizontal="left" wrapText="1"/>
    </xf>
    <xf numFmtId="0" fontId="11" fillId="0" borderId="0" xfId="57" applyFont="1" applyFill="1" applyAlignment="1">
      <alignment horizontal="left"/>
    </xf>
    <xf numFmtId="0" fontId="51" fillId="0" borderId="0" xfId="0" applyFont="1" applyAlignment="1">
      <alignment horizontal="left"/>
    </xf>
    <xf numFmtId="0" fontId="35" fillId="0" borderId="0" xfId="0" applyFont="1" applyFill="1" applyAlignment="1"/>
    <xf numFmtId="0" fontId="51" fillId="0" borderId="0" xfId="0" applyFont="1" applyAlignment="1">
      <alignment vertical="top"/>
    </xf>
    <xf numFmtId="0" fontId="11" fillId="0" borderId="10" xfId="57" applyFont="1" applyFill="1" applyBorder="1" applyAlignment="1">
      <alignment horizontal="center" vertical="center" wrapText="1"/>
    </xf>
    <xf numFmtId="4" fontId="12" fillId="0" borderId="10" xfId="0" applyNumberFormat="1" applyFont="1" applyFill="1" applyBorder="1" applyAlignment="1">
      <alignment horizontal="center" vertical="center"/>
    </xf>
    <xf numFmtId="170" fontId="11" fillId="0" borderId="10" xfId="0" applyNumberFormat="1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center" vertical="center" wrapText="1"/>
    </xf>
    <xf numFmtId="2" fontId="11" fillId="0" borderId="10" xfId="0" applyNumberFormat="1" applyFont="1" applyFill="1" applyBorder="1" applyAlignment="1">
      <alignment horizontal="center" vertical="center" wrapText="1"/>
    </xf>
    <xf numFmtId="2" fontId="11" fillId="0" borderId="10" xfId="57" applyNumberFormat="1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4" fontId="12" fillId="0" borderId="10" xfId="0" applyNumberFormat="1" applyFont="1" applyFill="1" applyBorder="1" applyAlignment="1">
      <alignment horizontal="center" vertical="center" wrapText="1"/>
    </xf>
    <xf numFmtId="0" fontId="11" fillId="0" borderId="10" xfId="37" applyFont="1" applyFill="1" applyBorder="1" applyAlignment="1">
      <alignment vertical="center" wrapText="1"/>
    </xf>
    <xf numFmtId="0" fontId="11" fillId="25" borderId="10" xfId="0" applyFont="1" applyFill="1" applyBorder="1" applyAlignment="1">
      <alignment horizontal="center" vertical="center" wrapText="1"/>
    </xf>
    <xf numFmtId="0" fontId="11" fillId="0" borderId="0" xfId="0" applyFont="1" applyFill="1"/>
    <xf numFmtId="0" fontId="11" fillId="0" borderId="10" xfId="0" applyFont="1" applyFill="1" applyBorder="1" applyAlignment="1">
      <alignment vertical="center" wrapText="1"/>
    </xf>
    <xf numFmtId="164" fontId="11" fillId="0" borderId="10" xfId="0" applyNumberFormat="1" applyFont="1" applyFill="1" applyBorder="1" applyAlignment="1">
      <alignment horizontal="center" vertical="center" wrapText="1"/>
    </xf>
    <xf numFmtId="4" fontId="11" fillId="0" borderId="10" xfId="0" applyNumberFormat="1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center" vertical="center"/>
    </xf>
    <xf numFmtId="49" fontId="11" fillId="0" borderId="10" xfId="0" applyNumberFormat="1" applyFont="1" applyFill="1" applyBorder="1" applyAlignment="1">
      <alignment horizontal="center" vertical="center" wrapText="1"/>
    </xf>
    <xf numFmtId="0" fontId="11" fillId="0" borderId="10" xfId="106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center" vertical="center" wrapText="1"/>
    </xf>
    <xf numFmtId="0" fontId="11" fillId="0" borderId="10" xfId="57" applyFont="1" applyFill="1" applyBorder="1" applyAlignment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2" fontId="11" fillId="0" borderId="10" xfId="70" applyNumberFormat="1" applyFont="1" applyFill="1" applyBorder="1" applyAlignment="1">
      <alignment horizontal="center" vertical="center" wrapText="1"/>
    </xf>
    <xf numFmtId="0" fontId="11" fillId="0" borderId="10" xfId="71" applyFont="1" applyFill="1" applyBorder="1" applyAlignment="1">
      <alignment horizontal="center" vertical="center" wrapText="1"/>
    </xf>
    <xf numFmtId="0" fontId="11" fillId="0" borderId="10" xfId="37" applyFont="1" applyFill="1" applyBorder="1" applyAlignment="1">
      <alignment horizontal="center" vertical="center" wrapText="1"/>
    </xf>
    <xf numFmtId="0" fontId="11" fillId="0" borderId="10" xfId="78" applyFont="1" applyFill="1" applyBorder="1" applyAlignment="1">
      <alignment horizontal="center" vertical="center" wrapText="1"/>
    </xf>
    <xf numFmtId="164" fontId="11" fillId="0" borderId="10" xfId="37" applyNumberFormat="1" applyFont="1" applyFill="1" applyBorder="1" applyAlignment="1">
      <alignment horizontal="center" vertical="center" wrapText="1"/>
    </xf>
    <xf numFmtId="4" fontId="11" fillId="0" borderId="10" xfId="37" applyNumberFormat="1" applyFont="1" applyFill="1" applyBorder="1" applyAlignment="1">
      <alignment horizontal="center" vertical="center" wrapText="1"/>
    </xf>
    <xf numFmtId="0" fontId="11" fillId="0" borderId="10" xfId="71" applyFont="1" applyFill="1" applyBorder="1" applyAlignment="1">
      <alignment vertical="center" wrapText="1"/>
    </xf>
    <xf numFmtId="0" fontId="51" fillId="0" borderId="0" xfId="0" applyFont="1" applyFill="1" applyAlignment="1">
      <alignment horizontal="left"/>
    </xf>
    <xf numFmtId="0" fontId="56" fillId="0" borderId="0" xfId="0" applyFont="1" applyFill="1" applyAlignment="1">
      <alignment vertical="top" wrapText="1"/>
    </xf>
    <xf numFmtId="0" fontId="11" fillId="0" borderId="10" xfId="0" applyFont="1" applyFill="1" applyBorder="1" applyAlignment="1">
      <alignment horizontal="center" vertical="center" wrapText="1"/>
    </xf>
    <xf numFmtId="49" fontId="12" fillId="0" borderId="0" xfId="0" applyNumberFormat="1" applyFont="1" applyFill="1" applyAlignment="1">
      <alignment horizontal="center"/>
    </xf>
    <xf numFmtId="49" fontId="11" fillId="0" borderId="10" xfId="0" applyNumberFormat="1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11" fillId="0" borderId="0" xfId="0" applyFont="1" applyFill="1" applyAlignment="1">
      <alignment horizontal="left" vertical="top"/>
    </xf>
    <xf numFmtId="0" fontId="51" fillId="0" borderId="0" xfId="0" applyFont="1" applyFill="1" applyAlignment="1">
      <alignment horizontal="left" vertical="top"/>
    </xf>
    <xf numFmtId="0" fontId="51" fillId="0" borderId="0" xfId="0" applyFont="1" applyFill="1" applyAlignment="1">
      <alignment horizontal="left" vertical="center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0" fontId="51" fillId="24" borderId="0" xfId="0" applyFont="1" applyFill="1" applyAlignment="1">
      <alignment horizontal="left" vertical="top" wrapText="1"/>
    </xf>
    <xf numFmtId="0" fontId="11" fillId="0" borderId="10" xfId="0" applyFont="1" applyBorder="1" applyAlignment="1">
      <alignment horizontal="center" vertical="center" wrapText="1"/>
    </xf>
    <xf numFmtId="0" fontId="11" fillId="0" borderId="10" xfId="57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top" wrapText="1"/>
    </xf>
    <xf numFmtId="0" fontId="44" fillId="0" borderId="0" xfId="0" applyFont="1" applyFill="1" applyBorder="1" applyAlignment="1">
      <alignment horizontal="left" vertical="center" wrapText="1"/>
    </xf>
    <xf numFmtId="0" fontId="44" fillId="0" borderId="0" xfId="64" applyFont="1" applyFill="1" applyBorder="1" applyAlignment="1">
      <alignment horizontal="left" vertical="top" wrapText="1"/>
    </xf>
    <xf numFmtId="0" fontId="51" fillId="0" borderId="0" xfId="64" applyFont="1" applyAlignment="1">
      <alignment horizontal="left" vertical="top" wrapText="1"/>
    </xf>
    <xf numFmtId="49" fontId="49" fillId="0" borderId="0" xfId="64" applyNumberFormat="1" applyFont="1" applyAlignment="1">
      <alignment horizontal="center" vertical="center"/>
    </xf>
    <xf numFmtId="169" fontId="11" fillId="0" borderId="0" xfId="0" applyNumberFormat="1" applyFont="1" applyFill="1" applyAlignment="1">
      <alignment horizontal="left" vertical="center" wrapText="1"/>
    </xf>
    <xf numFmtId="0" fontId="44" fillId="0" borderId="10" xfId="64" applyFont="1" applyBorder="1" applyAlignment="1">
      <alignment horizontal="center" vertical="center" wrapText="1"/>
    </xf>
    <xf numFmtId="49" fontId="51" fillId="0" borderId="10" xfId="0" applyNumberFormat="1" applyFont="1" applyBorder="1" applyAlignment="1">
      <alignment horizontal="center" vertical="center" wrapText="1"/>
    </xf>
  </cellXfs>
  <cellStyles count="111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" xfId="59"/>
    <cellStyle name="S9" xfId="72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 2" xfId="69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0" xfId="64"/>
    <cellStyle name="Обычный 11" xfId="66"/>
    <cellStyle name="Обычный 11 2" xfId="91"/>
    <cellStyle name="Обычный 11 3" xfId="110"/>
    <cellStyle name="Обычный 12" xfId="71"/>
    <cellStyle name="Обычный 12 2" xfId="47"/>
    <cellStyle name="Обычный 12 3" xfId="92"/>
    <cellStyle name="Обычный 13" xfId="96"/>
    <cellStyle name="Обычный 14" xfId="57"/>
    <cellStyle name="Обычный 2" xfId="36"/>
    <cellStyle name="Обычный 2 2" xfId="58"/>
    <cellStyle name="Обычный 2 2 2" xfId="73"/>
    <cellStyle name="Обычный 2 2 3" xfId="74"/>
    <cellStyle name="Обычный 2 3" xfId="62"/>
    <cellStyle name="Обычный 2 3 2" xfId="76"/>
    <cellStyle name="Обычный 2 4" xfId="67"/>
    <cellStyle name="Обычный 25 2" xfId="80"/>
    <cellStyle name="Обычный 3" xfId="37"/>
    <cellStyle name="Обычный 3 2" xfId="68"/>
    <cellStyle name="Обычный 3 2 2" xfId="65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4"/>
    <cellStyle name="Обычный 6 2 2 2" xfId="56"/>
    <cellStyle name="Обычный 6 2 2 2 2" xfId="87"/>
    <cellStyle name="Обычный 6 2 2 2 3" xfId="106"/>
    <cellStyle name="Обычный 6 2 2 3" xfId="78"/>
    <cellStyle name="Обычный 6 2 2 3 2" xfId="94"/>
    <cellStyle name="Обычный 6 2 2 4" xfId="98"/>
    <cellStyle name="Обычный 6 2 2 5" xfId="85"/>
    <cellStyle name="Обычный 6 2 2 6" xfId="104"/>
    <cellStyle name="Обычный 6 2 3" xfId="55"/>
    <cellStyle name="Обычный 6 2 3 2" xfId="86"/>
    <cellStyle name="Обычный 6 2 3 3" xfId="105"/>
    <cellStyle name="Обычный 6 2 4" xfId="63"/>
    <cellStyle name="Обычный 6 2 4 2" xfId="90"/>
    <cellStyle name="Обычный 6 2 4 3" xfId="109"/>
    <cellStyle name="Обычный 6 2 5" xfId="77"/>
    <cellStyle name="Обычный 6 2 5 2" xfId="93"/>
    <cellStyle name="Обычный 6 2 6" xfId="97"/>
    <cellStyle name="Обычный 6 2 7" xfId="84"/>
    <cellStyle name="Обычный 6 2 8" xfId="103"/>
    <cellStyle name="Обычный 6 3" xfId="81"/>
    <cellStyle name="Обычный 6 4" xfId="100"/>
    <cellStyle name="Обычный 7" xfId="53"/>
    <cellStyle name="Обычный 8" xfId="60"/>
    <cellStyle name="Обычный 8 2" xfId="79"/>
    <cellStyle name="Обычный 8 2 2" xfId="95"/>
    <cellStyle name="Обычный 8 3" xfId="99"/>
    <cellStyle name="Обычный 8 4" xfId="88"/>
    <cellStyle name="Обычный 8 5" xfId="107"/>
    <cellStyle name="Обычный 9" xfId="61"/>
    <cellStyle name="Обычный 9 2" xfId="89"/>
    <cellStyle name="Обычный 9 3" xfId="108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10" xfId="75"/>
    <cellStyle name="Финансовый 2 2" xfId="70"/>
    <cellStyle name="Финансовый 2 2 2 2 2" xfId="50"/>
    <cellStyle name="Финансовый 2 3" xfId="82"/>
    <cellStyle name="Финансовый 2 4" xfId="101"/>
    <cellStyle name="Финансовый 3" xfId="51"/>
    <cellStyle name="Финансовый 3 2" xfId="83"/>
    <cellStyle name="Финансовый 3 3" xfId="102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calcChain" Target="calcChain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externalLink" Target="externalLinks/externalLink37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010060\Survey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.7\network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&#1056;&#1072;&#1073;&#1086;&#1090;&#1072;\&#1061;&#1072;&#1088;&#1100;&#1103;&#1075;&#1072;-&#1048;&#1085;&#1076;&#1080;&#1075;&#1072;\&#1058;&#1047;%20&#1080;%20&#1076;&#1086;&#1075;&#1086;&#1074;&#1086;&#1088;&#1099;\&#1058;&#1047;_&#1101;&#1082;&#1086;&#1083;.&#1080;&#1079;&#1099;&#1089;&#1082;_&#1058;&#1069;&#1054;\&#1052;&#1086;&#1088;&#1077;\sm-geol-&#1042;&#1057;&#1058;&#1054;%20&#1056;&#1055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vo-d\d\&#1042;&#1080;&#1083;&#1099;\GEODESIA\Natasha\&#1042;&#1053;&#1048;&#1048;&#1056;\&#1057;&#1084;&#1077;&#1090;&#1072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&#1043;&#1077;&#1086;&#1089;&#1084;&#1077;&#1090;&#1072;\2003\sm-geol-Mur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</sheetNames>
    <sheetDataSet>
      <sheetData sheetId="0"/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</sheetNames>
    <sheetDataSet>
      <sheetData sheetId="0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</sheetNames>
    <sheetDataSet>
      <sheetData sheetId="0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</sheetNames>
    <sheetDataSet>
      <sheetData sheetId="0"/>
      <sheetData sheetId="1"/>
      <sheetData sheetId="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ЭХЗ"/>
      <sheetName val="РП"/>
      <sheetName val="Смета"/>
      <sheetName val="График"/>
      <sheetName val="Summary"/>
      <sheetName val="Зап-3- СЦБ"/>
      <sheetName val="свод 2"/>
      <sheetName val="Кредиты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СМЕТА проект"/>
      <sheetName val="Смета 1"/>
      <sheetName val="эл_химз_"/>
      <sheetName val="геология_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"/>
      <sheetName val="Баланс"/>
      <sheetName val="Production and Spen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РасчетКомандир1"/>
      <sheetName val="РасчетКомандир2"/>
      <sheetName val="Смета"/>
      <sheetName val="свод 2"/>
      <sheetName val="свод 3"/>
      <sheetName val="топо"/>
      <sheetName val="Зап-3- СЦБ"/>
      <sheetName val="Данные для расчёта сметы"/>
      <sheetName val="эл_химз_"/>
      <sheetName val="геология_"/>
      <sheetName val="Лист1"/>
      <sheetName val="Обновление"/>
      <sheetName val="Цена"/>
      <sheetName val="Product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</sheetNames>
    <sheetDataSet>
      <sheetData sheetId="0"/>
      <sheetData sheetId="1"/>
      <sheetData sheetId="2"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Эстакада"/>
      <sheetName val="НПС  -Р"/>
      <sheetName val="Трасса  0-1200"/>
      <sheetName val="Терминал "/>
      <sheetName val="НБ РД"/>
      <sheetName val="НБ"/>
      <sheetName val="НПС "/>
      <sheetName val="Трасса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-Т"/>
      <sheetName val="ЛЧ"/>
    </sheetNames>
    <sheetDataSet>
      <sheetData sheetId="0"/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</sheetNames>
    <sheetDataSet>
      <sheetData sheetId="0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</sheetNames>
    <sheetDataSet>
      <sheetData sheetId="0"/>
      <sheetData sheetId="1"/>
      <sheetData sheetId="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</sheetNames>
    <sheetDataSet>
      <sheetData sheetId="0"/>
      <sheetData sheetId="1"/>
      <sheetData sheetId="2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</sheetNames>
    <sheetDataSet>
      <sheetData sheetId="0"/>
      <sheetData sheetId="1" refreshError="1">
        <row r="2">
          <cell r="A2">
            <v>25</v>
          </cell>
        </row>
      </sheetData>
      <sheetData sheetId="2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</sheetNames>
    <sheetDataSet>
      <sheetData sheetId="0"/>
      <sheetData sheetId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</sheetNames>
    <sheetDataSet>
      <sheetData sheetId="0" refreshError="1"/>
      <sheetData sheetId="1" refreshError="1"/>
      <sheetData sheetId="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</sheetNames>
    <sheetDataSet>
      <sheetData sheetId="0"/>
      <sheetData sheetId="1" refreshError="1"/>
      <sheetData sheetId="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</sheetNames>
    <sheetDataSet>
      <sheetData sheetId="0"/>
      <sheetData sheetId="1"/>
      <sheetData sheetId="2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</sheetNames>
    <sheetDataSet>
      <sheetData sheetId="0" refreshError="1"/>
      <sheetData sheetId="1" refreshError="1"/>
      <sheetData sheetId="2" refreshError="1"/>
      <sheetData sheetId="3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</sheetNames>
    <sheetDataSet>
      <sheetData sheetId="0"/>
      <sheetData sheetId="1"/>
      <sheetData sheetId="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</sheetNames>
    <sheetDataSet>
      <sheetData sheetId="0"/>
      <sheetData sheetId="1"/>
      <sheetData sheetId="2">
        <row r="10">
          <cell r="D10" t="str">
            <v xml:space="preserve"> ОАО "Ленэнерго"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</sheetNames>
    <sheetDataSet>
      <sheetData sheetId="0"/>
      <sheetData sheetId="1"/>
      <sheetData sheetId="2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</sheetNames>
    <sheetDataSet>
      <sheetData sheetId="0"/>
      <sheetData sheetId="1"/>
      <sheetData sheetId="2"/>
      <sheetData sheetId="3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</sheetNames>
    <sheetDataSet>
      <sheetData sheetId="0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</sheetNames>
    <sheetDataSet>
      <sheetData sheetId="0"/>
      <sheetData sheetId="1"/>
      <sheetData sheetId="2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</sheetNames>
    <sheetDataSet>
      <sheetData sheetId="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Реки 30 Р  (2)"/>
      <sheetName val="Реки 30 Р "/>
      <sheetName val="Реки 100 Р   (2)"/>
      <sheetName val="Реки 100 Р  "/>
      <sheetName val="Реки 500 Р  (2)"/>
      <sheetName val="Реки 500 Р "/>
      <sheetName val="Реки 2000 Р (2)"/>
      <sheetName val="Реки 2000 Р"/>
      <sheetName val="Терминал Р"/>
      <sheetName val="НПС пром Р  (2)"/>
      <sheetName val="НПС пром Р "/>
      <sheetName val="НПС Р (2)"/>
      <sheetName val="НПС Р"/>
      <sheetName val="Трасса Р"/>
      <sheetName val="Трасса Р-М "/>
      <sheetName val="Реки 100 ОИ  (2)"/>
      <sheetName val="Реки 100 ОИ "/>
      <sheetName val="Реки 500 ОИ  (2)"/>
      <sheetName val="Реки 500 ОИ "/>
      <sheetName val="Реки 2000 ОИ (2)"/>
      <sheetName val="Реки 2000 ОИ"/>
      <sheetName val="Терминал ОИ "/>
      <sheetName val="НПС ОИ пром (2)"/>
      <sheetName val="НПС ОИ пром"/>
      <sheetName val="НПС ОИ"/>
      <sheetName val="НПС ОИ (2)"/>
      <sheetName val="Трасса ОИ"/>
      <sheetName val="Трасса ОИ-М"/>
      <sheetName val="до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</sheetNames>
    <sheetDataSet>
      <sheetData sheetId="0" refreshError="1"/>
      <sheetData sheetId="1" refreshError="1"/>
      <sheetData sheetId="2" refreshError="1"/>
      <sheetData sheetId="3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9"/>
  <sheetViews>
    <sheetView view="pageBreakPreview" zoomScale="55" zoomScaleNormal="70" zoomScaleSheetLayoutView="55" workbookViewId="0">
      <pane xSplit="4" ySplit="9" topLeftCell="E10" activePane="bottomRight" state="frozen"/>
      <selection pane="topRight" activeCell="E1" sqref="E1"/>
      <selection pane="bottomLeft" activeCell="A12" sqref="A12"/>
      <selection pane="bottomRight" activeCell="M11" sqref="M11"/>
    </sheetView>
  </sheetViews>
  <sheetFormatPr defaultRowHeight="15.75" x14ac:dyDescent="0.25"/>
  <cols>
    <col min="1" max="1" width="11" style="7" customWidth="1"/>
    <col min="2" max="2" width="41.5" style="7" customWidth="1"/>
    <col min="3" max="3" width="26" style="7" customWidth="1"/>
    <col min="4" max="4" width="26.375" style="1" customWidth="1"/>
    <col min="5" max="5" width="14" style="1" customWidth="1"/>
    <col min="6" max="8" width="15.5" style="1" customWidth="1"/>
    <col min="9" max="9" width="13" style="2" customWidth="1"/>
    <col min="10" max="10" width="29.375" style="2" customWidth="1"/>
    <col min="11" max="11" width="23.75" style="2" customWidth="1"/>
    <col min="12" max="13" width="19.375" style="2" customWidth="1"/>
    <col min="14" max="14" width="15.625" style="2" customWidth="1"/>
    <col min="15" max="15" width="12.75" style="2" customWidth="1"/>
    <col min="16" max="16" width="14.625" style="2" customWidth="1"/>
    <col min="17" max="17" width="13.375" style="2" customWidth="1"/>
    <col min="18" max="20" width="17.625" style="2" customWidth="1"/>
    <col min="21" max="21" width="19.75" style="2" customWidth="1"/>
    <col min="22" max="16384" width="9" style="2"/>
  </cols>
  <sheetData>
    <row r="1" spans="1:21" x14ac:dyDescent="0.25">
      <c r="A1" s="96" t="s">
        <v>19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</row>
    <row r="2" spans="1:21" x14ac:dyDescent="0.25">
      <c r="A2" s="96" t="s">
        <v>20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</row>
    <row r="3" spans="1:2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1" x14ac:dyDescent="0.25">
      <c r="A4" s="13" t="s">
        <v>210</v>
      </c>
      <c r="B4" s="2"/>
      <c r="C4" s="2"/>
      <c r="D4" s="2"/>
      <c r="E4" s="13"/>
      <c r="F4" s="13"/>
      <c r="G4" s="13"/>
      <c r="H4" s="13"/>
    </row>
    <row r="5" spans="1:21" x14ac:dyDescent="0.25">
      <c r="A5" s="13" t="s">
        <v>178</v>
      </c>
      <c r="B5" s="2"/>
      <c r="C5" s="2"/>
      <c r="D5" s="2"/>
      <c r="E5" s="13"/>
      <c r="F5" s="13"/>
      <c r="G5" s="13"/>
      <c r="H5" s="13"/>
    </row>
    <row r="6" spans="1:21" x14ac:dyDescent="0.25">
      <c r="A6" s="13"/>
      <c r="B6" s="2"/>
      <c r="C6" s="2"/>
      <c r="D6" s="2"/>
      <c r="E6" s="13"/>
      <c r="F6" s="13"/>
      <c r="G6" s="13"/>
      <c r="H6" s="13"/>
    </row>
    <row r="7" spans="1:21" ht="15.75" customHeight="1" x14ac:dyDescent="0.25">
      <c r="A7" s="97" t="s">
        <v>21</v>
      </c>
      <c r="B7" s="97" t="s">
        <v>22</v>
      </c>
      <c r="C7" s="97" t="s">
        <v>23</v>
      </c>
      <c r="D7" s="95" t="s">
        <v>24</v>
      </c>
      <c r="E7" s="95" t="s">
        <v>25</v>
      </c>
      <c r="F7" s="95" t="s">
        <v>40</v>
      </c>
      <c r="G7" s="95" t="s">
        <v>26</v>
      </c>
      <c r="H7" s="95" t="s">
        <v>27</v>
      </c>
      <c r="I7" s="98" t="s">
        <v>1</v>
      </c>
      <c r="J7" s="99"/>
      <c r="K7" s="99"/>
      <c r="L7" s="99"/>
      <c r="M7" s="100"/>
      <c r="N7" s="98" t="s">
        <v>7</v>
      </c>
      <c r="O7" s="99"/>
      <c r="P7" s="99"/>
      <c r="Q7" s="99"/>
      <c r="R7" s="99"/>
      <c r="S7" s="99"/>
      <c r="T7" s="100"/>
      <c r="U7" s="95" t="s">
        <v>38</v>
      </c>
    </row>
    <row r="8" spans="1:21" s="3" customFormat="1" ht="110.25" x14ac:dyDescent="0.25">
      <c r="A8" s="97"/>
      <c r="B8" s="97"/>
      <c r="C8" s="97"/>
      <c r="D8" s="95"/>
      <c r="E8" s="95"/>
      <c r="F8" s="95"/>
      <c r="G8" s="95"/>
      <c r="H8" s="95"/>
      <c r="I8" s="82" t="s">
        <v>3</v>
      </c>
      <c r="J8" s="82" t="s">
        <v>0</v>
      </c>
      <c r="K8" s="82" t="s">
        <v>41</v>
      </c>
      <c r="L8" s="82" t="s">
        <v>42</v>
      </c>
      <c r="M8" s="82" t="s">
        <v>43</v>
      </c>
      <c r="N8" s="82" t="s">
        <v>44</v>
      </c>
      <c r="O8" s="82" t="s">
        <v>5</v>
      </c>
      <c r="P8" s="82" t="s">
        <v>45</v>
      </c>
      <c r="Q8" s="82" t="s">
        <v>2</v>
      </c>
      <c r="R8" s="82" t="s">
        <v>4</v>
      </c>
      <c r="S8" s="82" t="s">
        <v>50</v>
      </c>
      <c r="T8" s="5" t="s">
        <v>47</v>
      </c>
      <c r="U8" s="95"/>
    </row>
    <row r="9" spans="1:21" s="4" customFormat="1" x14ac:dyDescent="0.25">
      <c r="A9" s="11">
        <v>1</v>
      </c>
      <c r="B9" s="11" t="s">
        <v>8</v>
      </c>
      <c r="C9" s="11" t="s">
        <v>9</v>
      </c>
      <c r="D9" s="12">
        <v>4</v>
      </c>
      <c r="E9" s="11" t="s">
        <v>10</v>
      </c>
      <c r="F9" s="11" t="s">
        <v>11</v>
      </c>
      <c r="G9" s="12">
        <v>7</v>
      </c>
      <c r="H9" s="11" t="s">
        <v>28</v>
      </c>
      <c r="I9" s="11" t="s">
        <v>29</v>
      </c>
      <c r="J9" s="11" t="s">
        <v>30</v>
      </c>
      <c r="K9" s="11" t="s">
        <v>31</v>
      </c>
      <c r="L9" s="11" t="s">
        <v>32</v>
      </c>
      <c r="M9" s="11" t="s">
        <v>33</v>
      </c>
      <c r="N9" s="11" t="s">
        <v>34</v>
      </c>
      <c r="O9" s="11" t="s">
        <v>39</v>
      </c>
      <c r="P9" s="11" t="s">
        <v>35</v>
      </c>
      <c r="Q9" s="11" t="s">
        <v>46</v>
      </c>
      <c r="R9" s="11" t="s">
        <v>36</v>
      </c>
      <c r="S9" s="11" t="s">
        <v>48</v>
      </c>
      <c r="T9" s="11" t="s">
        <v>37</v>
      </c>
      <c r="U9" s="11" t="s">
        <v>49</v>
      </c>
    </row>
    <row r="10" spans="1:21" x14ac:dyDescent="0.25">
      <c r="A10" s="78" t="s">
        <v>209</v>
      </c>
      <c r="B10" s="72" t="s">
        <v>182</v>
      </c>
      <c r="C10" s="82" t="s">
        <v>6</v>
      </c>
      <c r="D10" s="82" t="s">
        <v>6</v>
      </c>
      <c r="E10" s="82" t="s">
        <v>6</v>
      </c>
      <c r="F10" s="82" t="s">
        <v>6</v>
      </c>
      <c r="G10" s="82" t="s">
        <v>6</v>
      </c>
      <c r="H10" s="82" t="s">
        <v>6</v>
      </c>
      <c r="I10" s="82" t="s">
        <v>6</v>
      </c>
      <c r="J10" s="82" t="s">
        <v>6</v>
      </c>
      <c r="K10" s="82" t="s">
        <v>6</v>
      </c>
      <c r="L10" s="82" t="s">
        <v>6</v>
      </c>
      <c r="M10" s="82" t="s">
        <v>6</v>
      </c>
      <c r="N10" s="82" t="s">
        <v>6</v>
      </c>
      <c r="O10" s="82" t="s">
        <v>6</v>
      </c>
      <c r="P10" s="82" t="s">
        <v>6</v>
      </c>
      <c r="Q10" s="82" t="s">
        <v>6</v>
      </c>
      <c r="R10" s="82" t="s">
        <v>6</v>
      </c>
      <c r="S10" s="82" t="s">
        <v>6</v>
      </c>
      <c r="T10" s="71">
        <f>SUM(T11:T16)</f>
        <v>995.06</v>
      </c>
      <c r="U10" s="82" t="s">
        <v>6</v>
      </c>
    </row>
    <row r="11" spans="1:21" ht="78.75" x14ac:dyDescent="0.25">
      <c r="A11" s="78" t="s">
        <v>209</v>
      </c>
      <c r="B11" s="81" t="s">
        <v>207</v>
      </c>
      <c r="C11" s="83" t="s">
        <v>208</v>
      </c>
      <c r="D11" s="87" t="s">
        <v>183</v>
      </c>
      <c r="E11" s="82" t="s">
        <v>191</v>
      </c>
      <c r="F11" s="82" t="s">
        <v>6</v>
      </c>
      <c r="G11" s="82" t="s">
        <v>175</v>
      </c>
      <c r="H11" s="82">
        <v>2024</v>
      </c>
      <c r="I11" s="88" t="s">
        <v>179</v>
      </c>
      <c r="J11" s="89" t="s">
        <v>204</v>
      </c>
      <c r="K11" s="82" t="s">
        <v>176</v>
      </c>
      <c r="L11" s="82" t="s">
        <v>177</v>
      </c>
      <c r="M11" s="82" t="s">
        <v>192</v>
      </c>
      <c r="N11" s="82" t="s">
        <v>6</v>
      </c>
      <c r="O11" s="88">
        <v>0.4</v>
      </c>
      <c r="P11" s="89" t="s">
        <v>180</v>
      </c>
      <c r="Q11" s="90" t="s">
        <v>205</v>
      </c>
      <c r="R11" s="91">
        <v>1151</v>
      </c>
      <c r="S11" s="91">
        <v>1</v>
      </c>
      <c r="T11" s="77">
        <f t="shared" ref="T11:T18" si="0">(O11*R11)*S11</f>
        <v>460.40000000000003</v>
      </c>
      <c r="U11" s="82" t="s">
        <v>6</v>
      </c>
    </row>
    <row r="12" spans="1:21" ht="78.75" x14ac:dyDescent="0.25">
      <c r="A12" s="78" t="s">
        <v>209</v>
      </c>
      <c r="B12" s="81" t="s">
        <v>207</v>
      </c>
      <c r="C12" s="83" t="s">
        <v>208</v>
      </c>
      <c r="D12" s="89" t="s">
        <v>184</v>
      </c>
      <c r="E12" s="82" t="s">
        <v>191</v>
      </c>
      <c r="F12" s="82" t="s">
        <v>6</v>
      </c>
      <c r="G12" s="82" t="s">
        <v>175</v>
      </c>
      <c r="H12" s="82">
        <v>2024</v>
      </c>
      <c r="I12" s="88" t="s">
        <v>179</v>
      </c>
      <c r="J12" s="89" t="s">
        <v>204</v>
      </c>
      <c r="K12" s="82" t="s">
        <v>176</v>
      </c>
      <c r="L12" s="82" t="s">
        <v>177</v>
      </c>
      <c r="M12" s="82" t="s">
        <v>192</v>
      </c>
      <c r="N12" s="82" t="s">
        <v>6</v>
      </c>
      <c r="O12" s="88">
        <v>0.4</v>
      </c>
      <c r="P12" s="89" t="s">
        <v>180</v>
      </c>
      <c r="Q12" s="90" t="s">
        <v>185</v>
      </c>
      <c r="R12" s="91">
        <v>784</v>
      </c>
      <c r="S12" s="91">
        <v>1</v>
      </c>
      <c r="T12" s="77">
        <f t="shared" si="0"/>
        <v>313.60000000000002</v>
      </c>
      <c r="U12" s="82" t="s">
        <v>6</v>
      </c>
    </row>
    <row r="13" spans="1:21" ht="78.75" x14ac:dyDescent="0.25">
      <c r="A13" s="78" t="s">
        <v>209</v>
      </c>
      <c r="B13" s="81" t="s">
        <v>207</v>
      </c>
      <c r="C13" s="83" t="s">
        <v>208</v>
      </c>
      <c r="D13" s="89" t="s">
        <v>186</v>
      </c>
      <c r="E13" s="82" t="s">
        <v>191</v>
      </c>
      <c r="F13" s="82" t="s">
        <v>6</v>
      </c>
      <c r="G13" s="82" t="s">
        <v>175</v>
      </c>
      <c r="H13" s="82">
        <v>2024</v>
      </c>
      <c r="I13" s="88" t="s">
        <v>179</v>
      </c>
      <c r="J13" s="89" t="s">
        <v>206</v>
      </c>
      <c r="K13" s="82" t="s">
        <v>176</v>
      </c>
      <c r="L13" s="82" t="s">
        <v>177</v>
      </c>
      <c r="M13" s="82" t="s">
        <v>192</v>
      </c>
      <c r="N13" s="82" t="s">
        <v>6</v>
      </c>
      <c r="O13" s="88">
        <v>0.4</v>
      </c>
      <c r="P13" s="89" t="s">
        <v>180</v>
      </c>
      <c r="Q13" s="90" t="s">
        <v>187</v>
      </c>
      <c r="R13" s="91">
        <v>431</v>
      </c>
      <c r="S13" s="91">
        <v>1</v>
      </c>
      <c r="T13" s="77">
        <f t="shared" si="0"/>
        <v>172.4</v>
      </c>
      <c r="U13" s="82" t="s">
        <v>6</v>
      </c>
    </row>
    <row r="14" spans="1:21" ht="78.75" x14ac:dyDescent="0.25">
      <c r="A14" s="78" t="s">
        <v>209</v>
      </c>
      <c r="B14" s="81" t="s">
        <v>207</v>
      </c>
      <c r="C14" s="83" t="s">
        <v>208</v>
      </c>
      <c r="D14" s="75" t="s">
        <v>203</v>
      </c>
      <c r="E14" s="82" t="s">
        <v>191</v>
      </c>
      <c r="F14" s="82" t="s">
        <v>6</v>
      </c>
      <c r="G14" s="82" t="s">
        <v>175</v>
      </c>
      <c r="H14" s="82">
        <v>2023</v>
      </c>
      <c r="I14" s="88" t="s">
        <v>179</v>
      </c>
      <c r="J14" s="80" t="s">
        <v>202</v>
      </c>
      <c r="K14" s="82" t="s">
        <v>176</v>
      </c>
      <c r="L14" s="82" t="s">
        <v>177</v>
      </c>
      <c r="M14" s="82" t="s">
        <v>192</v>
      </c>
      <c r="N14" s="82" t="s">
        <v>6</v>
      </c>
      <c r="O14" s="82">
        <v>2</v>
      </c>
      <c r="P14" s="82" t="s">
        <v>198</v>
      </c>
      <c r="Q14" s="76" t="s">
        <v>199</v>
      </c>
      <c r="R14" s="82">
        <v>2.2000000000000002</v>
      </c>
      <c r="S14" s="91">
        <v>1</v>
      </c>
      <c r="T14" s="77">
        <f t="shared" si="0"/>
        <v>4.4000000000000004</v>
      </c>
      <c r="U14" s="82" t="s">
        <v>6</v>
      </c>
    </row>
    <row r="15" spans="1:21" s="74" customFormat="1" ht="78.75" x14ac:dyDescent="0.25">
      <c r="A15" s="78" t="s">
        <v>209</v>
      </c>
      <c r="B15" s="81" t="s">
        <v>207</v>
      </c>
      <c r="C15" s="83" t="s">
        <v>208</v>
      </c>
      <c r="D15" s="75" t="s">
        <v>203</v>
      </c>
      <c r="E15" s="82" t="s">
        <v>191</v>
      </c>
      <c r="F15" s="82" t="s">
        <v>6</v>
      </c>
      <c r="G15" s="82" t="s">
        <v>175</v>
      </c>
      <c r="H15" s="82">
        <v>2023</v>
      </c>
      <c r="I15" s="88" t="s">
        <v>179</v>
      </c>
      <c r="J15" s="80" t="s">
        <v>201</v>
      </c>
      <c r="K15" s="82" t="s">
        <v>176</v>
      </c>
      <c r="L15" s="82" t="s">
        <v>177</v>
      </c>
      <c r="M15" s="82" t="s">
        <v>192</v>
      </c>
      <c r="N15" s="82" t="s">
        <v>6</v>
      </c>
      <c r="O15" s="82">
        <v>1</v>
      </c>
      <c r="P15" s="82" t="s">
        <v>198</v>
      </c>
      <c r="Q15" s="76" t="s">
        <v>200</v>
      </c>
      <c r="R15" s="82">
        <v>5.5</v>
      </c>
      <c r="S15" s="91">
        <v>1</v>
      </c>
      <c r="T15" s="77">
        <f t="shared" si="0"/>
        <v>5.5</v>
      </c>
      <c r="U15" s="82" t="s">
        <v>6</v>
      </c>
    </row>
    <row r="16" spans="1:21" ht="78.75" x14ac:dyDescent="0.25">
      <c r="A16" s="78" t="s">
        <v>209</v>
      </c>
      <c r="B16" s="81" t="s">
        <v>207</v>
      </c>
      <c r="C16" s="83" t="s">
        <v>208</v>
      </c>
      <c r="D16" s="75" t="s">
        <v>194</v>
      </c>
      <c r="E16" s="82" t="s">
        <v>191</v>
      </c>
      <c r="F16" s="82" t="s">
        <v>6</v>
      </c>
      <c r="G16" s="82" t="s">
        <v>175</v>
      </c>
      <c r="H16" s="82">
        <v>2023</v>
      </c>
      <c r="I16" s="88" t="s">
        <v>179</v>
      </c>
      <c r="J16" s="82" t="s">
        <v>195</v>
      </c>
      <c r="K16" s="82" t="s">
        <v>176</v>
      </c>
      <c r="L16" s="82" t="s">
        <v>177</v>
      </c>
      <c r="M16" s="82" t="s">
        <v>192</v>
      </c>
      <c r="N16" s="82" t="s">
        <v>6</v>
      </c>
      <c r="O16" s="82">
        <v>1</v>
      </c>
      <c r="P16" s="82" t="s">
        <v>196</v>
      </c>
      <c r="Q16" s="76" t="s">
        <v>197</v>
      </c>
      <c r="R16" s="82">
        <v>38</v>
      </c>
      <c r="S16" s="82">
        <v>1.02</v>
      </c>
      <c r="T16" s="77">
        <f t="shared" si="0"/>
        <v>38.76</v>
      </c>
      <c r="U16" s="82" t="s">
        <v>6</v>
      </c>
    </row>
    <row r="17" spans="1:21" x14ac:dyDescent="0.25">
      <c r="A17" s="78" t="s">
        <v>209</v>
      </c>
      <c r="B17" s="72" t="s">
        <v>181</v>
      </c>
      <c r="C17" s="82" t="s">
        <v>6</v>
      </c>
      <c r="D17" s="82" t="s">
        <v>6</v>
      </c>
      <c r="E17" s="82" t="s">
        <v>6</v>
      </c>
      <c r="F17" s="82" t="s">
        <v>6</v>
      </c>
      <c r="G17" s="82" t="s">
        <v>6</v>
      </c>
      <c r="H17" s="82" t="s">
        <v>6</v>
      </c>
      <c r="I17" s="82" t="s">
        <v>6</v>
      </c>
      <c r="J17" s="82" t="s">
        <v>6</v>
      </c>
      <c r="K17" s="82" t="s">
        <v>6</v>
      </c>
      <c r="L17" s="82" t="s">
        <v>6</v>
      </c>
      <c r="M17" s="82" t="s">
        <v>6</v>
      </c>
      <c r="N17" s="82" t="s">
        <v>6</v>
      </c>
      <c r="O17" s="82" t="s">
        <v>6</v>
      </c>
      <c r="P17" s="82" t="s">
        <v>6</v>
      </c>
      <c r="Q17" s="82" t="s">
        <v>6</v>
      </c>
      <c r="R17" s="82" t="s">
        <v>6</v>
      </c>
      <c r="S17" s="82" t="s">
        <v>6</v>
      </c>
      <c r="T17" s="71">
        <f>T18</f>
        <v>0</v>
      </c>
      <c r="U17" s="82" t="s">
        <v>6</v>
      </c>
    </row>
    <row r="18" spans="1:21" ht="78.75" x14ac:dyDescent="0.25">
      <c r="A18" s="78" t="s">
        <v>209</v>
      </c>
      <c r="B18" s="81" t="s">
        <v>207</v>
      </c>
      <c r="C18" s="83" t="s">
        <v>208</v>
      </c>
      <c r="D18" s="92" t="s">
        <v>188</v>
      </c>
      <c r="E18" s="82" t="s">
        <v>191</v>
      </c>
      <c r="F18" s="82" t="s">
        <v>6</v>
      </c>
      <c r="G18" s="82" t="s">
        <v>175</v>
      </c>
      <c r="H18" s="82">
        <v>2024</v>
      </c>
      <c r="I18" s="88" t="s">
        <v>179</v>
      </c>
      <c r="J18" s="89" t="s">
        <v>181</v>
      </c>
      <c r="K18" s="82" t="s">
        <v>176</v>
      </c>
      <c r="L18" s="82" t="s">
        <v>177</v>
      </c>
      <c r="M18" s="82" t="s">
        <v>192</v>
      </c>
      <c r="N18" s="82" t="s">
        <v>6</v>
      </c>
      <c r="O18" s="88">
        <v>0</v>
      </c>
      <c r="P18" s="89" t="s">
        <v>190</v>
      </c>
      <c r="Q18" s="90" t="s">
        <v>189</v>
      </c>
      <c r="R18" s="88">
        <f>0.4*561/2</f>
        <v>112.2</v>
      </c>
      <c r="S18" s="88">
        <v>1</v>
      </c>
      <c r="T18" s="77">
        <f t="shared" si="0"/>
        <v>0</v>
      </c>
      <c r="U18" s="82" t="s">
        <v>6</v>
      </c>
    </row>
    <row r="19" spans="1:21" ht="63" x14ac:dyDescent="0.25">
      <c r="A19" s="78"/>
      <c r="B19" s="83"/>
      <c r="C19" s="83"/>
      <c r="D19" s="75" t="s">
        <v>169</v>
      </c>
      <c r="E19" s="82" t="s">
        <v>6</v>
      </c>
      <c r="F19" s="82" t="s">
        <v>6</v>
      </c>
      <c r="G19" s="82" t="s">
        <v>6</v>
      </c>
      <c r="H19" s="82" t="s">
        <v>6</v>
      </c>
      <c r="I19" s="82" t="s">
        <v>6</v>
      </c>
      <c r="J19" s="82" t="s">
        <v>6</v>
      </c>
      <c r="K19" s="82" t="s">
        <v>6</v>
      </c>
      <c r="L19" s="82" t="s">
        <v>6</v>
      </c>
      <c r="M19" s="82" t="s">
        <v>6</v>
      </c>
      <c r="N19" s="82" t="s">
        <v>6</v>
      </c>
      <c r="O19" s="82" t="s">
        <v>6</v>
      </c>
      <c r="P19" s="82" t="s">
        <v>6</v>
      </c>
      <c r="Q19" s="82" t="s">
        <v>6</v>
      </c>
      <c r="R19" s="82" t="s">
        <v>6</v>
      </c>
      <c r="S19" s="82" t="s">
        <v>6</v>
      </c>
      <c r="T19" s="62">
        <f>T10+T17</f>
        <v>995.06</v>
      </c>
      <c r="U19" s="82" t="s">
        <v>6</v>
      </c>
    </row>
    <row r="20" spans="1:21" x14ac:dyDescent="0.25">
      <c r="A20" s="52" t="s">
        <v>82</v>
      </c>
      <c r="B20" s="55"/>
      <c r="C20" s="55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7"/>
      <c r="Q20" s="57"/>
      <c r="R20" s="57"/>
      <c r="S20" s="57"/>
      <c r="T20" s="57"/>
      <c r="U20" s="74"/>
    </row>
    <row r="21" spans="1:21" x14ac:dyDescent="0.25">
      <c r="A21" s="93" t="s">
        <v>104</v>
      </c>
      <c r="B21" s="55"/>
      <c r="C21" s="55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7"/>
      <c r="Q21" s="57"/>
      <c r="R21" s="57"/>
      <c r="S21" s="57"/>
      <c r="T21" s="57"/>
      <c r="U21" s="74"/>
    </row>
    <row r="22" spans="1:21" x14ac:dyDescent="0.25">
      <c r="A22" s="93" t="s">
        <v>105</v>
      </c>
      <c r="B22" s="55"/>
      <c r="C22" s="55"/>
      <c r="D22" s="57"/>
      <c r="E22" s="57"/>
      <c r="F22" s="57"/>
      <c r="G22" s="57"/>
      <c r="H22" s="57"/>
      <c r="I22" s="56"/>
      <c r="J22" s="56"/>
      <c r="K22" s="56"/>
      <c r="L22" s="56"/>
      <c r="M22" s="56"/>
      <c r="N22" s="56"/>
      <c r="O22" s="56"/>
      <c r="P22" s="57"/>
      <c r="Q22" s="57"/>
      <c r="R22" s="57"/>
      <c r="S22" s="57"/>
      <c r="T22" s="57"/>
      <c r="U22" s="74"/>
    </row>
    <row r="23" spans="1:21" x14ac:dyDescent="0.25">
      <c r="A23" s="101" t="s">
        <v>106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74"/>
    </row>
    <row r="24" spans="1:21" x14ac:dyDescent="0.25">
      <c r="A24" s="102" t="s">
        <v>107</v>
      </c>
      <c r="B24" s="102"/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102"/>
      <c r="U24" s="74"/>
    </row>
    <row r="25" spans="1:21" x14ac:dyDescent="0.25">
      <c r="A25" s="103" t="s">
        <v>108</v>
      </c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74"/>
    </row>
    <row r="26" spans="1:21" x14ac:dyDescent="0.25">
      <c r="A26" s="101" t="s">
        <v>109</v>
      </c>
      <c r="B26" s="101"/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74"/>
    </row>
    <row r="27" spans="1:21" ht="18.75" x14ac:dyDescent="0.25">
      <c r="A27" s="93" t="s">
        <v>110</v>
      </c>
      <c r="B27" s="94"/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57"/>
      <c r="U27" s="74"/>
    </row>
    <row r="28" spans="1:21" x14ac:dyDescent="0.25">
      <c r="A28" s="93"/>
      <c r="B28" s="101" t="s">
        <v>111</v>
      </c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57"/>
      <c r="U28" s="74"/>
    </row>
    <row r="29" spans="1:21" x14ac:dyDescent="0.25">
      <c r="A29" s="93"/>
      <c r="B29" s="101" t="s">
        <v>112</v>
      </c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57"/>
      <c r="U29" s="74"/>
    </row>
    <row r="30" spans="1:21" x14ac:dyDescent="0.25">
      <c r="A30" s="93"/>
      <c r="B30" s="101" t="s">
        <v>113</v>
      </c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57"/>
      <c r="U30" s="74"/>
    </row>
    <row r="31" spans="1:21" x14ac:dyDescent="0.25">
      <c r="A31" s="93"/>
      <c r="B31" s="101" t="s">
        <v>114</v>
      </c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57"/>
      <c r="U31" s="74"/>
    </row>
    <row r="32" spans="1:21" x14ac:dyDescent="0.25">
      <c r="A32" s="93"/>
      <c r="B32" s="101" t="s">
        <v>115</v>
      </c>
      <c r="C32" s="101"/>
      <c r="D32" s="101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57"/>
      <c r="U32" s="74"/>
    </row>
    <row r="33" spans="1:21" x14ac:dyDescent="0.25">
      <c r="A33" s="93"/>
      <c r="B33" s="101" t="s">
        <v>116</v>
      </c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57"/>
      <c r="U33" s="74"/>
    </row>
    <row r="34" spans="1:21" x14ac:dyDescent="0.25">
      <c r="A34" s="93"/>
      <c r="B34" s="101" t="s">
        <v>117</v>
      </c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57"/>
      <c r="U34" s="74"/>
    </row>
    <row r="35" spans="1:21" x14ac:dyDescent="0.25">
      <c r="A35" s="103" t="s">
        <v>118</v>
      </c>
      <c r="B35" s="103"/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74"/>
    </row>
    <row r="36" spans="1:21" x14ac:dyDescent="0.25">
      <c r="A36" s="101" t="s">
        <v>119</v>
      </c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74"/>
    </row>
    <row r="37" spans="1:21" x14ac:dyDescent="0.25">
      <c r="A37" s="101" t="s">
        <v>120</v>
      </c>
      <c r="B37" s="101"/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74"/>
    </row>
    <row r="38" spans="1:21" x14ac:dyDescent="0.25">
      <c r="A38" s="101" t="s">
        <v>121</v>
      </c>
      <c r="B38" s="101"/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74"/>
    </row>
    <row r="39" spans="1:21" x14ac:dyDescent="0.25">
      <c r="A39" s="101" t="s">
        <v>122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74"/>
    </row>
    <row r="40" spans="1:21" x14ac:dyDescent="0.25">
      <c r="A40" s="85"/>
      <c r="B40" s="101" t="s">
        <v>123</v>
      </c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74"/>
    </row>
    <row r="41" spans="1:21" x14ac:dyDescent="0.25">
      <c r="A41" s="85"/>
      <c r="B41" s="101" t="s">
        <v>124</v>
      </c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74"/>
    </row>
    <row r="42" spans="1:21" x14ac:dyDescent="0.25">
      <c r="A42" s="85"/>
      <c r="B42" s="101" t="s">
        <v>125</v>
      </c>
      <c r="C42" s="101"/>
      <c r="D42" s="101"/>
      <c r="E42" s="101"/>
      <c r="F42" s="101"/>
      <c r="G42" s="101"/>
      <c r="H42" s="101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1"/>
      <c r="U42" s="74"/>
    </row>
    <row r="43" spans="1:21" x14ac:dyDescent="0.25">
      <c r="A43" s="85"/>
      <c r="B43" s="101" t="s">
        <v>126</v>
      </c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74"/>
    </row>
    <row r="44" spans="1:21" x14ac:dyDescent="0.25">
      <c r="A44" s="85"/>
      <c r="B44" s="101" t="s">
        <v>127</v>
      </c>
      <c r="C44" s="101"/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74"/>
    </row>
    <row r="45" spans="1:21" x14ac:dyDescent="0.25">
      <c r="A45" s="85"/>
      <c r="B45" s="101" t="s">
        <v>128</v>
      </c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1"/>
      <c r="R45" s="101"/>
      <c r="S45" s="101"/>
      <c r="T45" s="101"/>
      <c r="U45" s="74"/>
    </row>
    <row r="46" spans="1:21" x14ac:dyDescent="0.25">
      <c r="A46" s="85"/>
      <c r="B46" s="101" t="s">
        <v>129</v>
      </c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74"/>
    </row>
    <row r="47" spans="1:21" x14ac:dyDescent="0.25">
      <c r="A47" s="85"/>
      <c r="B47" s="101" t="s">
        <v>130</v>
      </c>
      <c r="C47" s="101"/>
      <c r="D47" s="101"/>
      <c r="E47" s="101"/>
      <c r="F47" s="101"/>
      <c r="G47" s="101"/>
      <c r="H47" s="101"/>
      <c r="I47" s="101"/>
      <c r="J47" s="101"/>
      <c r="K47" s="101"/>
      <c r="L47" s="101"/>
      <c r="M47" s="101"/>
      <c r="N47" s="101"/>
      <c r="O47" s="101"/>
      <c r="P47" s="101"/>
      <c r="Q47" s="101"/>
      <c r="R47" s="101"/>
      <c r="S47" s="101"/>
      <c r="T47" s="101"/>
      <c r="U47" s="74"/>
    </row>
    <row r="48" spans="1:21" x14ac:dyDescent="0.25">
      <c r="A48" s="85"/>
      <c r="B48" s="101" t="s">
        <v>131</v>
      </c>
      <c r="C48" s="101"/>
      <c r="D48" s="101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74"/>
    </row>
    <row r="49" spans="1:21" x14ac:dyDescent="0.25">
      <c r="A49" s="85"/>
      <c r="B49" s="101" t="s">
        <v>132</v>
      </c>
      <c r="C49" s="101"/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74"/>
    </row>
    <row r="50" spans="1:21" x14ac:dyDescent="0.25">
      <c r="A50" s="85"/>
      <c r="B50" s="101" t="s">
        <v>133</v>
      </c>
      <c r="C50" s="101"/>
      <c r="D50" s="101"/>
      <c r="E50" s="101"/>
      <c r="F50" s="101"/>
      <c r="G50" s="101"/>
      <c r="H50" s="101"/>
      <c r="I50" s="101"/>
      <c r="J50" s="101"/>
      <c r="K50" s="101"/>
      <c r="L50" s="101"/>
      <c r="M50" s="101"/>
      <c r="N50" s="101"/>
      <c r="O50" s="101"/>
      <c r="P50" s="101"/>
      <c r="Q50" s="101"/>
      <c r="R50" s="101"/>
      <c r="S50" s="101"/>
      <c r="T50" s="101"/>
      <c r="U50" s="74"/>
    </row>
    <row r="51" spans="1:21" x14ac:dyDescent="0.25">
      <c r="A51" s="85"/>
      <c r="B51" s="101" t="s">
        <v>134</v>
      </c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1"/>
      <c r="U51" s="74"/>
    </row>
    <row r="52" spans="1:21" x14ac:dyDescent="0.25">
      <c r="A52" s="104" t="s">
        <v>135</v>
      </c>
      <c r="B52" s="104"/>
      <c r="C52" s="104"/>
      <c r="D52" s="104"/>
      <c r="E52" s="104"/>
      <c r="F52" s="104"/>
      <c r="G52" s="104"/>
      <c r="H52" s="104"/>
      <c r="I52" s="104"/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T52" s="104"/>
      <c r="U52" s="74"/>
    </row>
    <row r="53" spans="1:21" x14ac:dyDescent="0.25">
      <c r="A53" s="104" t="s">
        <v>136</v>
      </c>
      <c r="B53" s="104"/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4"/>
      <c r="Q53" s="104"/>
      <c r="R53" s="104"/>
      <c r="S53" s="104"/>
      <c r="T53" s="104"/>
      <c r="U53" s="74"/>
    </row>
    <row r="54" spans="1:21" x14ac:dyDescent="0.25">
      <c r="A54" s="104" t="s">
        <v>137</v>
      </c>
      <c r="B54" s="104"/>
      <c r="C54" s="104"/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74"/>
    </row>
    <row r="55" spans="1:21" x14ac:dyDescent="0.25">
      <c r="A55" s="104" t="s">
        <v>138</v>
      </c>
      <c r="B55" s="104"/>
      <c r="C55" s="104"/>
      <c r="D55" s="104"/>
      <c r="E55" s="104"/>
      <c r="F55" s="104"/>
      <c r="G55" s="104"/>
      <c r="H55" s="104"/>
      <c r="I55" s="104"/>
      <c r="J55" s="104"/>
      <c r="K55" s="104"/>
      <c r="L55" s="104"/>
      <c r="M55" s="104"/>
      <c r="N55" s="104"/>
      <c r="O55" s="104"/>
      <c r="P55" s="104"/>
      <c r="Q55" s="104"/>
      <c r="R55" s="104"/>
      <c r="S55" s="104"/>
      <c r="T55" s="104"/>
      <c r="U55" s="74"/>
    </row>
    <row r="56" spans="1:21" x14ac:dyDescent="0.25">
      <c r="A56" s="104" t="s">
        <v>139</v>
      </c>
      <c r="B56" s="104"/>
      <c r="C56" s="104"/>
      <c r="D56" s="104"/>
      <c r="E56" s="104"/>
      <c r="F56" s="104"/>
      <c r="G56" s="104"/>
      <c r="H56" s="104"/>
      <c r="I56" s="104"/>
      <c r="J56" s="104"/>
      <c r="K56" s="104"/>
      <c r="L56" s="104"/>
      <c r="M56" s="104"/>
      <c r="N56" s="104"/>
      <c r="O56" s="104"/>
      <c r="P56" s="104"/>
      <c r="Q56" s="104"/>
      <c r="R56" s="104"/>
      <c r="S56" s="104"/>
      <c r="T56" s="104"/>
      <c r="U56" s="74"/>
    </row>
    <row r="57" spans="1:21" x14ac:dyDescent="0.25">
      <c r="A57" s="104" t="s">
        <v>140</v>
      </c>
      <c r="B57" s="104"/>
      <c r="C57" s="104"/>
      <c r="D57" s="104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4"/>
      <c r="P57" s="104"/>
      <c r="Q57" s="104"/>
      <c r="R57" s="104"/>
      <c r="S57" s="104"/>
      <c r="T57" s="104"/>
      <c r="U57" s="74"/>
    </row>
    <row r="58" spans="1:21" x14ac:dyDescent="0.25">
      <c r="A58" s="101" t="s">
        <v>141</v>
      </c>
      <c r="B58" s="101"/>
      <c r="C58" s="101"/>
      <c r="D58" s="101"/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74"/>
    </row>
    <row r="59" spans="1:21" x14ac:dyDescent="0.25">
      <c r="A59" s="101" t="s">
        <v>142</v>
      </c>
      <c r="B59" s="101"/>
      <c r="C59" s="101"/>
      <c r="D59" s="101"/>
      <c r="E59" s="101"/>
      <c r="F59" s="101"/>
      <c r="G59" s="101"/>
      <c r="H59" s="101"/>
      <c r="I59" s="101"/>
      <c r="J59" s="101"/>
      <c r="K59" s="101"/>
      <c r="L59" s="101"/>
      <c r="M59" s="101"/>
      <c r="N59" s="101"/>
      <c r="O59" s="101"/>
      <c r="P59" s="101"/>
      <c r="Q59" s="101"/>
      <c r="R59" s="101"/>
      <c r="S59" s="101"/>
      <c r="T59" s="101"/>
      <c r="U59" s="74"/>
    </row>
  </sheetData>
  <mergeCells count="49">
    <mergeCell ref="A59:T59"/>
    <mergeCell ref="A54:T54"/>
    <mergeCell ref="A55:T55"/>
    <mergeCell ref="A56:T56"/>
    <mergeCell ref="A57:T57"/>
    <mergeCell ref="A58:T58"/>
    <mergeCell ref="B49:T49"/>
    <mergeCell ref="B50:T50"/>
    <mergeCell ref="B51:T51"/>
    <mergeCell ref="A52:T52"/>
    <mergeCell ref="A53:T53"/>
    <mergeCell ref="B44:T44"/>
    <mergeCell ref="B45:T45"/>
    <mergeCell ref="B46:T46"/>
    <mergeCell ref="B47:T47"/>
    <mergeCell ref="B48:T48"/>
    <mergeCell ref="A39:T39"/>
    <mergeCell ref="B40:T40"/>
    <mergeCell ref="B41:T41"/>
    <mergeCell ref="B42:T42"/>
    <mergeCell ref="B43:T43"/>
    <mergeCell ref="B34:S34"/>
    <mergeCell ref="A35:T35"/>
    <mergeCell ref="A36:T36"/>
    <mergeCell ref="A37:T37"/>
    <mergeCell ref="A38:T38"/>
    <mergeCell ref="B29:S29"/>
    <mergeCell ref="B30:S30"/>
    <mergeCell ref="B31:S31"/>
    <mergeCell ref="B32:S32"/>
    <mergeCell ref="B33:S33"/>
    <mergeCell ref="A23:T23"/>
    <mergeCell ref="A24:T24"/>
    <mergeCell ref="A25:T25"/>
    <mergeCell ref="A26:T26"/>
    <mergeCell ref="B28:S28"/>
    <mergeCell ref="U7:U8"/>
    <mergeCell ref="F7:F8"/>
    <mergeCell ref="A1:T1"/>
    <mergeCell ref="A2:T2"/>
    <mergeCell ref="B7:B8"/>
    <mergeCell ref="C7:C8"/>
    <mergeCell ref="E7:E8"/>
    <mergeCell ref="G7:G8"/>
    <mergeCell ref="H7:H8"/>
    <mergeCell ref="A7:A8"/>
    <mergeCell ref="D7:D8"/>
    <mergeCell ref="I7:M7"/>
    <mergeCell ref="N7:T7"/>
  </mergeCells>
  <pageMargins left="0.47244094488188981" right="0.55118110236220474" top="0.82677165354330717" bottom="0.55118110236220474" header="0.31496062992125984" footer="0.19685039370078741"/>
  <pageSetup paperSize="8" scale="46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5"/>
  <sheetViews>
    <sheetView view="pageBreakPreview" zoomScale="70" zoomScaleNormal="70" zoomScaleSheetLayoutView="70" workbookViewId="0">
      <pane xSplit="3" ySplit="7" topLeftCell="D8" activePane="bottomRight" state="frozen"/>
      <selection pane="topRight" activeCell="E1" sqref="E1"/>
      <selection pane="bottomLeft" activeCell="A12" sqref="A12"/>
      <selection pane="bottomRight" activeCell="F8" sqref="F8"/>
    </sheetView>
  </sheetViews>
  <sheetFormatPr defaultRowHeight="15.75" x14ac:dyDescent="0.25"/>
  <cols>
    <col min="1" max="1" width="14" style="7" customWidth="1"/>
    <col min="2" max="2" width="31.5" style="7" customWidth="1"/>
    <col min="3" max="3" width="14.625" style="1" customWidth="1"/>
    <col min="4" max="4" width="14" style="1" customWidth="1"/>
    <col min="5" max="5" width="30.5" style="1" customWidth="1"/>
    <col min="6" max="7" width="15.5" style="1" customWidth="1"/>
    <col min="8" max="8" width="13" style="2" customWidth="1"/>
    <col min="9" max="10" width="19.375" style="2" customWidth="1"/>
    <col min="11" max="12" width="23.625" style="2" customWidth="1"/>
    <col min="13" max="13" width="21.375" style="2" customWidth="1"/>
    <col min="14" max="14" width="23.5" style="2" customWidth="1"/>
    <col min="15" max="16384" width="9" style="2"/>
  </cols>
  <sheetData>
    <row r="1" spans="1:14" x14ac:dyDescent="0.25">
      <c r="A1" s="96" t="s">
        <v>51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</row>
    <row r="2" spans="1:14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x14ac:dyDescent="0.25">
      <c r="A3" s="46" t="str">
        <f>'20.1'!A4</f>
        <v>Наименование инвестиционного проекта: Прокладка электрических сетей 10/0,4 кВ: ЛО, Выборгский муниципальный район, Полянское сельское поселение, п.Пески,ПДК "Северная Ртвьера", ул. Счастливый переулок, д.2</v>
      </c>
      <c r="B3" s="2"/>
      <c r="C3" s="2"/>
      <c r="D3" s="13"/>
      <c r="E3" s="13"/>
      <c r="F3" s="13"/>
      <c r="G3" s="13"/>
    </row>
    <row r="4" spans="1:14" x14ac:dyDescent="0.25">
      <c r="A4" s="46" t="str">
        <f>'20.1'!A5</f>
        <v>Год раскрытия информации: 2023 год</v>
      </c>
      <c r="B4" s="2"/>
      <c r="C4" s="2"/>
      <c r="D4" s="13"/>
      <c r="E4" s="13"/>
      <c r="F4" s="13"/>
      <c r="G4" s="13"/>
    </row>
    <row r="5" spans="1:14" x14ac:dyDescent="0.25">
      <c r="A5" s="2"/>
      <c r="B5" s="2"/>
      <c r="C5" s="2"/>
      <c r="D5" s="13"/>
      <c r="E5" s="13"/>
      <c r="F5" s="13"/>
      <c r="G5" s="13"/>
    </row>
    <row r="6" spans="1:14" s="17" customFormat="1" ht="157.5" x14ac:dyDescent="0.25">
      <c r="A6" s="18" t="s">
        <v>21</v>
      </c>
      <c r="B6" s="18" t="s">
        <v>22</v>
      </c>
      <c r="C6" s="18" t="s">
        <v>23</v>
      </c>
      <c r="D6" s="18" t="s">
        <v>52</v>
      </c>
      <c r="E6" s="18" t="s">
        <v>53</v>
      </c>
      <c r="F6" s="18" t="s">
        <v>54</v>
      </c>
      <c r="G6" s="18" t="s">
        <v>55</v>
      </c>
      <c r="H6" s="14" t="s">
        <v>56</v>
      </c>
      <c r="I6" s="14" t="s">
        <v>57</v>
      </c>
      <c r="J6" s="14" t="s">
        <v>58</v>
      </c>
      <c r="K6" s="14" t="s">
        <v>59</v>
      </c>
      <c r="L6" s="14" t="s">
        <v>60</v>
      </c>
      <c r="M6" s="14" t="s">
        <v>61</v>
      </c>
      <c r="N6" s="14" t="s">
        <v>62</v>
      </c>
    </row>
    <row r="7" spans="1:14" s="17" customFormat="1" x14ac:dyDescent="0.25">
      <c r="A7" s="19">
        <v>1</v>
      </c>
      <c r="B7" s="14">
        <v>2</v>
      </c>
      <c r="C7" s="14">
        <v>3</v>
      </c>
      <c r="D7" s="14">
        <v>4</v>
      </c>
      <c r="E7" s="19">
        <v>5</v>
      </c>
      <c r="F7" s="19">
        <v>6</v>
      </c>
      <c r="G7" s="19">
        <v>7</v>
      </c>
      <c r="H7" s="19">
        <v>8</v>
      </c>
      <c r="I7" s="19">
        <v>9</v>
      </c>
      <c r="J7" s="19">
        <v>10</v>
      </c>
      <c r="K7" s="19">
        <v>11</v>
      </c>
      <c r="L7" s="19">
        <v>12</v>
      </c>
      <c r="M7" s="19">
        <v>13</v>
      </c>
      <c r="N7" s="19">
        <v>14</v>
      </c>
    </row>
    <row r="8" spans="1:14" s="20" customFormat="1" ht="94.5" x14ac:dyDescent="0.25">
      <c r="A8" s="8" t="s">
        <v>193</v>
      </c>
      <c r="B8" s="81" t="s">
        <v>207</v>
      </c>
      <c r="C8" s="79" t="s">
        <v>208</v>
      </c>
      <c r="D8" s="16" t="s">
        <v>6</v>
      </c>
      <c r="E8" s="64" t="s">
        <v>6</v>
      </c>
      <c r="F8" s="82" t="str">
        <f>'20.1'!E11</f>
        <v>ООО "Энергоинвест"</v>
      </c>
      <c r="G8" s="16">
        <v>2</v>
      </c>
      <c r="H8" s="73"/>
      <c r="I8" s="69" t="s">
        <v>6</v>
      </c>
      <c r="J8" s="69" t="s">
        <v>6</v>
      </c>
      <c r="K8" s="65" t="s">
        <v>6</v>
      </c>
      <c r="L8" s="70">
        <v>0</v>
      </c>
      <c r="M8" s="16" t="s">
        <v>6</v>
      </c>
      <c r="N8" s="68" t="s">
        <v>6</v>
      </c>
    </row>
    <row r="9" spans="1:14" x14ac:dyDescent="0.25">
      <c r="A9" s="52" t="s">
        <v>82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25">
      <c r="A10" s="58" t="s">
        <v>143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105" t="s">
        <v>144</v>
      </c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59"/>
    </row>
    <row r="12" spans="1:14" x14ac:dyDescent="0.25">
      <c r="A12" s="59"/>
      <c r="B12" s="106" t="s">
        <v>145</v>
      </c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</row>
    <row r="13" spans="1:14" x14ac:dyDescent="0.25">
      <c r="A13" s="59"/>
      <c r="B13" s="106" t="s">
        <v>146</v>
      </c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</row>
    <row r="14" spans="1:14" x14ac:dyDescent="0.25">
      <c r="A14" s="59"/>
      <c r="B14" s="106" t="s">
        <v>147</v>
      </c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</row>
    <row r="15" spans="1:14" x14ac:dyDescent="0.25">
      <c r="A15" s="59"/>
      <c r="B15" s="106" t="s">
        <v>148</v>
      </c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</row>
    <row r="16" spans="1:14" x14ac:dyDescent="0.25">
      <c r="A16" s="59"/>
      <c r="B16" s="106" t="s">
        <v>149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</row>
    <row r="17" spans="1:14" x14ac:dyDescent="0.25">
      <c r="A17" s="59"/>
      <c r="B17" s="106" t="s">
        <v>150</v>
      </c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</row>
    <row r="18" spans="1:14" x14ac:dyDescent="0.25">
      <c r="A18" s="59"/>
      <c r="B18" s="106" t="s">
        <v>151</v>
      </c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</row>
    <row r="19" spans="1:14" x14ac:dyDescent="0.25">
      <c r="A19" s="59"/>
      <c r="B19" s="106" t="s">
        <v>152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</row>
    <row r="20" spans="1:14" x14ac:dyDescent="0.25">
      <c r="A20" s="59"/>
      <c r="B20" s="106" t="s">
        <v>153</v>
      </c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</row>
    <row r="21" spans="1:14" x14ac:dyDescent="0.25">
      <c r="A21" s="59"/>
      <c r="B21" s="106" t="s">
        <v>154</v>
      </c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</row>
    <row r="22" spans="1:14" x14ac:dyDescent="0.25">
      <c r="A22" s="59"/>
      <c r="B22" s="106" t="s">
        <v>155</v>
      </c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</row>
    <row r="23" spans="1:14" x14ac:dyDescent="0.25">
      <c r="A23" s="59"/>
      <c r="B23" s="106" t="s">
        <v>156</v>
      </c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</row>
    <row r="24" spans="1:14" x14ac:dyDescent="0.25">
      <c r="A24" s="59"/>
      <c r="B24" s="106" t="s">
        <v>157</v>
      </c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</row>
    <row r="25" spans="1:14" x14ac:dyDescent="0.25">
      <c r="A25" s="106" t="s">
        <v>158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</row>
    <row r="26" spans="1:14" x14ac:dyDescent="0.25">
      <c r="A26" s="106" t="s">
        <v>159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60"/>
    </row>
    <row r="27" spans="1:14" x14ac:dyDescent="0.25">
      <c r="A27" s="106" t="s">
        <v>160</v>
      </c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60"/>
    </row>
    <row r="28" spans="1:14" x14ac:dyDescent="0.25">
      <c r="A28" s="106" t="s">
        <v>161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</row>
    <row r="29" spans="1:14" x14ac:dyDescent="0.25">
      <c r="A29" s="106" t="s">
        <v>162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</row>
    <row r="30" spans="1:14" x14ac:dyDescent="0.25">
      <c r="A30" s="106" t="s">
        <v>163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</row>
    <row r="31" spans="1:14" x14ac:dyDescent="0.25">
      <c r="A31" s="106" t="s">
        <v>164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</row>
    <row r="32" spans="1:14" x14ac:dyDescent="0.25">
      <c r="A32" s="107" t="s">
        <v>165</v>
      </c>
      <c r="B32" s="107"/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</row>
    <row r="33" spans="1:14" x14ac:dyDescent="0.25">
      <c r="A33" s="106" t="s">
        <v>166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</row>
    <row r="34" spans="1:14" x14ac:dyDescent="0.25">
      <c r="A34" s="106" t="s">
        <v>167</v>
      </c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</row>
    <row r="35" spans="1:14" x14ac:dyDescent="0.25">
      <c r="A35" s="106" t="s">
        <v>168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</row>
  </sheetData>
  <mergeCells count="26">
    <mergeCell ref="A35:N35"/>
    <mergeCell ref="B24:N24"/>
    <mergeCell ref="A25:N25"/>
    <mergeCell ref="A26:M26"/>
    <mergeCell ref="A27:M27"/>
    <mergeCell ref="A28:N28"/>
    <mergeCell ref="A29:N29"/>
    <mergeCell ref="A30:N30"/>
    <mergeCell ref="A31:N31"/>
    <mergeCell ref="A32:N32"/>
    <mergeCell ref="A33:N33"/>
    <mergeCell ref="A34:N34"/>
    <mergeCell ref="A1:N1"/>
    <mergeCell ref="A11:M11"/>
    <mergeCell ref="B23:N23"/>
    <mergeCell ref="B12:N12"/>
    <mergeCell ref="B13:N13"/>
    <mergeCell ref="B14:N14"/>
    <mergeCell ref="B15:N15"/>
    <mergeCell ref="B16:N16"/>
    <mergeCell ref="B17:N17"/>
    <mergeCell ref="B18:N18"/>
    <mergeCell ref="B19:N19"/>
    <mergeCell ref="B20:N20"/>
    <mergeCell ref="B21:N21"/>
    <mergeCell ref="B22:N22"/>
  </mergeCells>
  <pageMargins left="0.47244094488188981" right="0.55118110236220474" top="0.82677165354330717" bottom="0.55118110236220474" header="0.31496062992125984" footer="0.19685039370078741"/>
  <pageSetup paperSize="8" scale="66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36"/>
  <sheetViews>
    <sheetView tabSelected="1" view="pageBreakPreview" zoomScale="70" zoomScaleNormal="70" zoomScaleSheetLayoutView="70" workbookViewId="0">
      <selection activeCell="M10" sqref="M10"/>
    </sheetView>
  </sheetViews>
  <sheetFormatPr defaultRowHeight="15.75" x14ac:dyDescent="0.25"/>
  <cols>
    <col min="1" max="1" width="9.875" style="7" customWidth="1"/>
    <col min="2" max="2" width="21.625" style="7" customWidth="1"/>
    <col min="3" max="3" width="14.25" style="1" customWidth="1"/>
    <col min="4" max="5" width="13.875" style="1" customWidth="1"/>
    <col min="6" max="6" width="15.5" style="1" customWidth="1"/>
    <col min="7" max="7" width="16.375" style="1" customWidth="1"/>
    <col min="8" max="10" width="16.375" style="2" customWidth="1"/>
    <col min="11" max="12" width="23.625" style="2" customWidth="1"/>
    <col min="13" max="13" width="21.375" style="2" customWidth="1"/>
    <col min="14" max="14" width="23.5" style="2" customWidth="1"/>
    <col min="15" max="15" width="17.125" style="2" customWidth="1"/>
    <col min="16" max="27" width="11.375" style="2" customWidth="1"/>
    <col min="28" max="16384" width="9" style="2"/>
  </cols>
  <sheetData>
    <row r="1" spans="1:42" x14ac:dyDescent="0.25">
      <c r="A1" s="96" t="s">
        <v>51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</row>
    <row r="2" spans="1:42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42" x14ac:dyDescent="0.25">
      <c r="A3" s="46" t="str">
        <f>'20.1'!A4</f>
        <v>Наименование инвестиционного проекта: Прокладка электрических сетей 10/0,4 кВ: ЛО, Выборгский муниципальный район, Полянское сельское поселение, п.Пески,ПДК "Северная Ртвьера", ул. Счастливый переулок, д.2</v>
      </c>
      <c r="B3" s="2"/>
      <c r="C3" s="2"/>
      <c r="D3" s="13"/>
      <c r="E3" s="13"/>
      <c r="F3" s="13"/>
      <c r="G3" s="13"/>
    </row>
    <row r="4" spans="1:42" x14ac:dyDescent="0.25">
      <c r="A4" s="46" t="str">
        <f>'20.1'!A5</f>
        <v>Год раскрытия информации: 2023 год</v>
      </c>
      <c r="B4" s="2"/>
      <c r="C4" s="2"/>
      <c r="D4" s="13"/>
      <c r="E4" s="13"/>
      <c r="F4" s="13"/>
      <c r="G4" s="13"/>
    </row>
    <row r="5" spans="1:42" x14ac:dyDescent="0.25">
      <c r="A5" s="2"/>
      <c r="B5" s="2"/>
      <c r="C5" s="2"/>
      <c r="D5" s="13"/>
      <c r="E5" s="13"/>
      <c r="F5" s="13"/>
      <c r="G5" s="13"/>
    </row>
    <row r="6" spans="1:42" s="21" customFormat="1" ht="44.25" customHeight="1" x14ac:dyDescent="0.25">
      <c r="A6" s="109" t="s">
        <v>21</v>
      </c>
      <c r="B6" s="109" t="s">
        <v>22</v>
      </c>
      <c r="C6" s="109" t="s">
        <v>23</v>
      </c>
      <c r="D6" s="109" t="s">
        <v>63</v>
      </c>
      <c r="E6" s="109" t="s">
        <v>64</v>
      </c>
      <c r="F6" s="109" t="s">
        <v>65</v>
      </c>
      <c r="G6" s="109"/>
      <c r="H6" s="109"/>
      <c r="I6" s="109"/>
      <c r="J6" s="109"/>
      <c r="K6" s="109" t="s">
        <v>66</v>
      </c>
      <c r="L6" s="109" t="s">
        <v>67</v>
      </c>
      <c r="M6" s="95" t="s">
        <v>68</v>
      </c>
      <c r="N6" s="95" t="s">
        <v>69</v>
      </c>
      <c r="O6" s="108" t="s">
        <v>70</v>
      </c>
      <c r="P6" s="108">
        <v>2018</v>
      </c>
      <c r="Q6" s="108">
        <v>2019</v>
      </c>
      <c r="R6" s="108">
        <v>2020</v>
      </c>
      <c r="S6" s="108">
        <v>2021</v>
      </c>
      <c r="T6" s="108">
        <v>2022</v>
      </c>
      <c r="U6" s="108">
        <v>2023</v>
      </c>
      <c r="V6" s="108">
        <v>2024</v>
      </c>
      <c r="W6" s="108">
        <v>2025</v>
      </c>
      <c r="X6" s="108">
        <v>2026</v>
      </c>
      <c r="Y6" s="108">
        <v>2027</v>
      </c>
      <c r="Z6" s="108">
        <v>2028</v>
      </c>
      <c r="AA6" s="108">
        <v>2029</v>
      </c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</row>
    <row r="7" spans="1:42" s="25" customFormat="1" ht="161.25" customHeight="1" x14ac:dyDescent="0.25">
      <c r="A7" s="109"/>
      <c r="B7" s="109"/>
      <c r="C7" s="109"/>
      <c r="D7" s="109"/>
      <c r="E7" s="109"/>
      <c r="F7" s="23" t="s">
        <v>71</v>
      </c>
      <c r="G7" s="23" t="s">
        <v>72</v>
      </c>
      <c r="H7" s="23" t="s">
        <v>73</v>
      </c>
      <c r="I7" s="24" t="s">
        <v>74</v>
      </c>
      <c r="J7" s="23" t="s">
        <v>75</v>
      </c>
      <c r="K7" s="109"/>
      <c r="L7" s="109"/>
      <c r="M7" s="95"/>
      <c r="N7" s="95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  <c r="Z7" s="108"/>
      <c r="AA7" s="108"/>
    </row>
    <row r="8" spans="1:42" s="25" customFormat="1" x14ac:dyDescent="0.25">
      <c r="A8" s="24">
        <v>1</v>
      </c>
      <c r="B8" s="24">
        <v>2</v>
      </c>
      <c r="C8" s="24">
        <v>3</v>
      </c>
      <c r="D8" s="24">
        <v>4</v>
      </c>
      <c r="E8" s="24">
        <v>5</v>
      </c>
      <c r="F8" s="24">
        <v>6</v>
      </c>
      <c r="G8" s="24">
        <v>7</v>
      </c>
      <c r="H8" s="24">
        <v>8</v>
      </c>
      <c r="I8" s="24">
        <v>9</v>
      </c>
      <c r="J8" s="24">
        <v>10</v>
      </c>
      <c r="K8" s="24">
        <v>11</v>
      </c>
      <c r="L8" s="24">
        <v>12</v>
      </c>
      <c r="M8" s="24">
        <v>13</v>
      </c>
      <c r="N8" s="24">
        <v>14</v>
      </c>
      <c r="O8" s="24">
        <v>15</v>
      </c>
      <c r="P8" s="26" t="s">
        <v>76</v>
      </c>
      <c r="Q8" s="26" t="s">
        <v>77</v>
      </c>
      <c r="R8" s="26" t="s">
        <v>78</v>
      </c>
      <c r="S8" s="26" t="s">
        <v>100</v>
      </c>
      <c r="T8" s="26" t="s">
        <v>101</v>
      </c>
      <c r="U8" s="26" t="s">
        <v>102</v>
      </c>
      <c r="V8" s="26" t="s">
        <v>103</v>
      </c>
      <c r="W8" s="26" t="s">
        <v>170</v>
      </c>
      <c r="X8" s="26" t="s">
        <v>171</v>
      </c>
      <c r="Y8" s="26" t="s">
        <v>172</v>
      </c>
      <c r="Z8" s="26" t="s">
        <v>173</v>
      </c>
      <c r="AA8" s="26" t="s">
        <v>174</v>
      </c>
    </row>
    <row r="9" spans="1:42" s="25" customFormat="1" ht="173.25" x14ac:dyDescent="0.25">
      <c r="A9" s="78" t="s">
        <v>209</v>
      </c>
      <c r="B9" s="81" t="s">
        <v>207</v>
      </c>
      <c r="C9" s="83" t="s">
        <v>208</v>
      </c>
      <c r="D9" s="84">
        <v>2024</v>
      </c>
      <c r="E9" s="84">
        <v>2024</v>
      </c>
      <c r="F9" s="67">
        <f>'20.1'!T19/1000</f>
        <v>0.99505999999999994</v>
      </c>
      <c r="G9" s="86">
        <f>F9*1.2</f>
        <v>1.1940719999999998</v>
      </c>
      <c r="H9" s="67">
        <f>M9+N9*($P9/O9*(100+'20.4'!$B$9)/200+$Q9/O9*(100+'20.4'!$C$9)/200*'20.4'!$B$9/100+R9/O9*(100+'20.4'!$D$9)/200*'20.4'!$B$9/100*'20.4'!$C$9/100+$S9/O9*(100+'20.4'!$E$9)/200*'20.4'!$B$9/100*'20.4'!$C$9/100*'20.4'!$D$9/100+T9/O9*(100+'20.4'!$F$9)/200*'20.4'!$B$9/100*'20.4'!$C$9/100*'20.4'!$D$9/100*'20.4'!$E$9/100+U9/O9*(100+'20.4'!$G$9)/200*'20.4'!$B$9/100*'20.4'!$C$9/100*'20.4'!$D$9/100*'20.4'!$E$9/100*'20.4'!$F$9/100+$V9/O9*('20.4'!$H$9+100)/200*'20.4'!$B$9/100*'20.4'!$C$9/100*'20.4'!$D$9/100*'20.4'!$E$9/100*'20.4'!$F$9/100*'20.4'!$G$9/100+$W9/O9*('20.4'!$I$9+100)/200*'20.4'!$B$9/100*'20.4'!$C$9/100*'20.4'!$D$9/100*'20.4'!$E$9/100*'20.4'!$F$9/100*'20.4'!$G$9/100*'20.4'!$H$9/100+$X9/O9*('20.4'!$J$9+100)/200*'20.4'!$B$9/100*'20.4'!$C$9/100*'20.4'!$D$9/100*'20.4'!$E$9/100*'20.4'!$F$9/100*'20.4'!$G$9/100*'20.4'!$H$9/100*'20.4'!$I$9/100+$Y9/O9*('20.4'!$K$9+100)/200*'20.4'!$B$9/100*'20.4'!$C$9/100*'20.4'!$D$9/100*'20.4'!$E$9/100*'20.4'!$F$9/100*'20.4'!$G$9/100*'20.4'!$H$9/100*'20.4'!$I$9/100*'20.4'!$J$9/100+$Z9/O9*('20.4'!$L$9+100)/200*'20.4'!$B$9/100*'20.4'!$C$9/100*'20.4'!$D$9/100*'20.4'!$E$9/100*'20.4'!$F$9/100*'20.4'!$G$9/100*'20.4'!$H$9/100*'20.4'!$I$9/100*'20.4'!$J$9/100*'20.4'!$K$9/100+$AA9/O9*('20.4'!$M$9+100)/200*'20.4'!$B$9/100*'20.4'!$C$9/100*'20.4'!$D$9/100*'20.4'!$E$9/100*'20.4'!$F$9/100*'20.4'!$G$9/100*'20.4'!$H$9/100*'20.4'!$I$9/100*'20.4'!$J$9/100*'20.4'!$K$9/100*'20.4'!$L$9/100)</f>
        <v>1.8409232055340117</v>
      </c>
      <c r="I9" s="67">
        <v>0</v>
      </c>
      <c r="J9" s="67">
        <f>H9+I9</f>
        <v>1.8409232055340117</v>
      </c>
      <c r="K9" s="67">
        <f>O9</f>
        <v>0.93026200000000003</v>
      </c>
      <c r="L9" s="67">
        <f>J9-K9</f>
        <v>0.91066120553401164</v>
      </c>
      <c r="M9" s="67">
        <f>T9</f>
        <v>0</v>
      </c>
      <c r="N9" s="67">
        <f>G9-M9</f>
        <v>1.1940719999999998</v>
      </c>
      <c r="O9" s="67">
        <f>SUM(P9:V9)</f>
        <v>0.93026200000000003</v>
      </c>
      <c r="P9" s="66">
        <v>0</v>
      </c>
      <c r="Q9" s="66">
        <v>0</v>
      </c>
      <c r="R9" s="66">
        <v>0</v>
      </c>
      <c r="S9" s="66">
        <v>0</v>
      </c>
      <c r="T9" s="66">
        <v>0</v>
      </c>
      <c r="U9" s="66">
        <v>0</v>
      </c>
      <c r="V9" s="66">
        <v>0.93026200000000003</v>
      </c>
      <c r="W9" s="66">
        <v>0</v>
      </c>
      <c r="X9" s="66">
        <v>0</v>
      </c>
      <c r="Y9" s="66">
        <v>0</v>
      </c>
      <c r="Z9" s="66">
        <v>0</v>
      </c>
      <c r="AA9" s="66">
        <v>0</v>
      </c>
    </row>
    <row r="11" spans="1:42" x14ac:dyDescent="0.25">
      <c r="B11" s="53"/>
      <c r="C11" s="54"/>
      <c r="D11" s="54"/>
      <c r="E11" s="54"/>
      <c r="F11" s="54"/>
      <c r="G11" s="54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pans="1:42" x14ac:dyDescent="0.25">
      <c r="B12" s="111" t="s">
        <v>86</v>
      </c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</row>
    <row r="13" spans="1:42" x14ac:dyDescent="0.25">
      <c r="B13" s="111" t="s">
        <v>87</v>
      </c>
      <c r="C13" s="111"/>
      <c r="D13" s="111"/>
      <c r="E13" s="111"/>
      <c r="F13" s="111"/>
      <c r="G13" s="111"/>
      <c r="H13" s="111"/>
      <c r="I13" s="111"/>
      <c r="J13" s="47"/>
      <c r="K13" s="47"/>
      <c r="L13" s="47"/>
      <c r="M13" s="47"/>
      <c r="N13" s="48"/>
      <c r="O13" s="48"/>
      <c r="P13" s="48"/>
      <c r="Q13" s="47"/>
      <c r="R13" s="47"/>
      <c r="S13" s="47"/>
      <c r="T13" s="47"/>
    </row>
    <row r="14" spans="1:42" x14ac:dyDescent="0.25">
      <c r="B14" s="111" t="s">
        <v>88</v>
      </c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  <c r="T14" s="111"/>
    </row>
    <row r="15" spans="1:42" x14ac:dyDescent="0.25">
      <c r="B15" s="27"/>
      <c r="C15" s="49"/>
      <c r="D15" s="50"/>
      <c r="E15" s="51"/>
      <c r="F15" s="27"/>
      <c r="G15" s="49"/>
      <c r="H15" s="49"/>
      <c r="I15" s="49"/>
      <c r="J15" s="49"/>
      <c r="K15" s="49"/>
      <c r="L15" s="49"/>
      <c r="M15" s="49"/>
      <c r="N15" s="27"/>
      <c r="O15" s="27"/>
      <c r="P15" s="27"/>
      <c r="Q15" s="49"/>
      <c r="R15" s="49"/>
      <c r="S15" s="49"/>
      <c r="T15" s="49"/>
    </row>
    <row r="16" spans="1:42" x14ac:dyDescent="0.25">
      <c r="B16" s="27"/>
      <c r="C16" s="49"/>
      <c r="D16" s="50"/>
      <c r="E16" s="51"/>
      <c r="F16" s="27"/>
      <c r="G16" s="49"/>
      <c r="H16" s="49"/>
      <c r="I16" s="49"/>
      <c r="J16" s="49"/>
      <c r="K16" s="49"/>
      <c r="L16" s="49"/>
      <c r="M16" s="49"/>
      <c r="N16" s="27"/>
      <c r="O16" s="27"/>
      <c r="P16" s="27"/>
      <c r="Q16" s="49"/>
      <c r="R16" s="49"/>
      <c r="S16" s="49"/>
      <c r="T16" s="49"/>
    </row>
    <row r="17" spans="1:20" x14ac:dyDescent="0.25">
      <c r="B17" s="52" t="s">
        <v>82</v>
      </c>
      <c r="C17" s="49"/>
      <c r="D17" s="50"/>
      <c r="E17" s="51"/>
      <c r="F17" s="27"/>
      <c r="G17" s="49"/>
      <c r="H17" s="49"/>
      <c r="I17" s="49"/>
      <c r="J17" s="49"/>
      <c r="K17" s="49"/>
      <c r="L17" s="49"/>
      <c r="M17" s="49"/>
      <c r="N17" s="27"/>
      <c r="O17" s="27"/>
      <c r="P17" s="27"/>
      <c r="Q17" s="49"/>
      <c r="R17" s="49"/>
      <c r="S17" s="49"/>
      <c r="T17" s="49"/>
    </row>
    <row r="18" spans="1:20" x14ac:dyDescent="0.25">
      <c r="B18" s="105" t="s">
        <v>89</v>
      </c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  <c r="O18" s="105"/>
      <c r="P18" s="105"/>
      <c r="Q18" s="105"/>
      <c r="R18" s="105"/>
      <c r="S18" s="105"/>
      <c r="T18" s="105"/>
    </row>
    <row r="19" spans="1:20" x14ac:dyDescent="0.25">
      <c r="B19" s="106" t="s">
        <v>90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</row>
    <row r="20" spans="1:20" x14ac:dyDescent="0.25">
      <c r="B20" s="101" t="s">
        <v>91</v>
      </c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/>
    </row>
    <row r="21" spans="1:20" x14ac:dyDescent="0.25">
      <c r="B21" s="110" t="s">
        <v>92</v>
      </c>
      <c r="C21" s="110"/>
      <c r="D21" s="110"/>
      <c r="E21" s="110"/>
      <c r="F21" s="110"/>
      <c r="G21" s="110"/>
      <c r="H21" s="110"/>
      <c r="I21" s="110"/>
      <c r="J21" s="110"/>
      <c r="K21" s="110"/>
      <c r="L21" s="110"/>
      <c r="M21" s="110"/>
      <c r="N21" s="110"/>
      <c r="O21" s="110"/>
      <c r="P21" s="110"/>
      <c r="Q21" s="110"/>
      <c r="R21" s="110"/>
      <c r="S21" s="110"/>
      <c r="T21" s="110"/>
    </row>
    <row r="22" spans="1:20" x14ac:dyDescent="0.25">
      <c r="B22" s="106" t="s">
        <v>93</v>
      </c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</row>
    <row r="23" spans="1:20" x14ac:dyDescent="0.25">
      <c r="B23" s="106" t="s">
        <v>94</v>
      </c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</row>
    <row r="24" spans="1:20" x14ac:dyDescent="0.25">
      <c r="B24" s="101" t="s">
        <v>95</v>
      </c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</row>
    <row r="25" spans="1:20" x14ac:dyDescent="0.25">
      <c r="B25" s="101" t="s">
        <v>96</v>
      </c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</row>
    <row r="26" spans="1:20" x14ac:dyDescent="0.25">
      <c r="B26" s="106" t="s">
        <v>97</v>
      </c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</row>
    <row r="27" spans="1:20" x14ac:dyDescent="0.25">
      <c r="B27" s="106" t="s">
        <v>98</v>
      </c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</row>
    <row r="28" spans="1:20" x14ac:dyDescent="0.25">
      <c r="B28" s="101" t="s">
        <v>99</v>
      </c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</row>
    <row r="30" spans="1:20" hidden="1" x14ac:dyDescent="0.25">
      <c r="A30" s="9" t="s">
        <v>12</v>
      </c>
      <c r="B30" s="10">
        <v>105.2557</v>
      </c>
    </row>
    <row r="31" spans="1:20" hidden="1" x14ac:dyDescent="0.25">
      <c r="A31" s="9" t="s">
        <v>13</v>
      </c>
      <c r="B31" s="10">
        <v>106.826398641827</v>
      </c>
    </row>
    <row r="32" spans="1:20" hidden="1" x14ac:dyDescent="0.25">
      <c r="A32" s="9" t="s">
        <v>14</v>
      </c>
      <c r="B32" s="10">
        <v>105.56188522495653</v>
      </c>
    </row>
    <row r="33" spans="1:2" hidden="1" x14ac:dyDescent="0.25">
      <c r="A33" s="9" t="s">
        <v>15</v>
      </c>
      <c r="B33" s="10">
        <v>105.40060895691501</v>
      </c>
    </row>
    <row r="34" spans="1:2" hidden="1" x14ac:dyDescent="0.25">
      <c r="A34" s="9" t="s">
        <v>16</v>
      </c>
      <c r="B34" s="10">
        <v>105.10035646544816</v>
      </c>
    </row>
    <row r="35" spans="1:2" hidden="1" x14ac:dyDescent="0.25">
      <c r="A35" s="9" t="s">
        <v>17</v>
      </c>
      <c r="B35" s="10">
        <v>104.90017622301767</v>
      </c>
    </row>
    <row r="36" spans="1:2" hidden="1" x14ac:dyDescent="0.25">
      <c r="A36" s="9" t="s">
        <v>18</v>
      </c>
      <c r="B36" s="10">
        <v>104.70002730372529</v>
      </c>
    </row>
  </sheetData>
  <mergeCells count="38">
    <mergeCell ref="W6:W7"/>
    <mergeCell ref="X6:X7"/>
    <mergeCell ref="Y6:Y7"/>
    <mergeCell ref="Z6:Z7"/>
    <mergeCell ref="AA6:AA7"/>
    <mergeCell ref="V6:V7"/>
    <mergeCell ref="B19:T19"/>
    <mergeCell ref="B20:T20"/>
    <mergeCell ref="B21:T21"/>
    <mergeCell ref="B22:T22"/>
    <mergeCell ref="L6:L7"/>
    <mergeCell ref="M6:M7"/>
    <mergeCell ref="B12:T12"/>
    <mergeCell ref="B13:I13"/>
    <mergeCell ref="B14:T14"/>
    <mergeCell ref="S6:S7"/>
    <mergeCell ref="B25:T25"/>
    <mergeCell ref="B26:T26"/>
    <mergeCell ref="B27:T27"/>
    <mergeCell ref="B28:T28"/>
    <mergeCell ref="B23:T23"/>
    <mergeCell ref="B24:T24"/>
    <mergeCell ref="A1:N1"/>
    <mergeCell ref="B18:T18"/>
    <mergeCell ref="T6:T7"/>
    <mergeCell ref="U6:U7"/>
    <mergeCell ref="A6:A7"/>
    <mergeCell ref="B6:B7"/>
    <mergeCell ref="C6:C7"/>
    <mergeCell ref="D6:D7"/>
    <mergeCell ref="E6:E7"/>
    <mergeCell ref="F6:J6"/>
    <mergeCell ref="K6:K7"/>
    <mergeCell ref="N6:N7"/>
    <mergeCell ref="O6:O7"/>
    <mergeCell ref="P6:P7"/>
    <mergeCell ref="Q6:Q7"/>
    <mergeCell ref="R6:R7"/>
  </mergeCells>
  <pageMargins left="0.47244094488188981" right="0.55118110236220474" top="0.82677165354330717" bottom="0.55118110236220474" header="0.31496062992125984" footer="0.19685039370078741"/>
  <pageSetup paperSize="8" scale="46" fitToHeight="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1"/>
  <sheetViews>
    <sheetView zoomScale="70" zoomScaleNormal="70" zoomScaleSheetLayoutView="55" workbookViewId="0">
      <selection activeCell="H9" sqref="H9"/>
    </sheetView>
  </sheetViews>
  <sheetFormatPr defaultRowHeight="15" x14ac:dyDescent="0.25"/>
  <cols>
    <col min="1" max="1" width="21.75" style="29" customWidth="1"/>
    <col min="2" max="13" width="18.875" style="29" customWidth="1"/>
    <col min="14" max="15" width="9" style="29" customWidth="1"/>
    <col min="16" max="16384" width="9" style="29"/>
  </cols>
  <sheetData>
    <row r="1" spans="1:21" ht="18.75" x14ac:dyDescent="0.25">
      <c r="A1" s="114" t="s">
        <v>79</v>
      </c>
      <c r="B1" s="114"/>
      <c r="C1" s="114"/>
      <c r="D1" s="114"/>
      <c r="E1" s="114"/>
      <c r="F1" s="114"/>
      <c r="G1" s="114"/>
      <c r="H1" s="114"/>
    </row>
    <row r="2" spans="1:21" ht="18.75" x14ac:dyDescent="0.3">
      <c r="A2" s="28"/>
    </row>
    <row r="3" spans="1:21" x14ac:dyDescent="0.25">
      <c r="A3" s="30"/>
      <c r="B3" s="30"/>
      <c r="C3" s="30"/>
      <c r="D3" s="30"/>
      <c r="E3" s="30"/>
      <c r="F3" s="30"/>
      <c r="G3" s="30"/>
      <c r="H3" s="30"/>
      <c r="I3" s="30"/>
      <c r="J3" s="30"/>
    </row>
    <row r="4" spans="1:21" ht="43.5" customHeight="1" x14ac:dyDescent="0.25">
      <c r="A4" s="115" t="str">
        <f>'20.1'!A4</f>
        <v>Наименование инвестиционного проекта: Прокладка электрических сетей 10/0,4 кВ: ЛО, Выборгский муниципальный район, Полянское сельское поселение, п.Пески,ПДК "Северная Ртвьера", ул. Счастливый переулок, д.2</v>
      </c>
      <c r="B4" s="115"/>
      <c r="C4" s="115"/>
      <c r="D4" s="115"/>
      <c r="E4" s="115"/>
      <c r="F4" s="115"/>
      <c r="G4" s="115"/>
      <c r="H4" s="115"/>
      <c r="I4" s="30"/>
      <c r="J4" s="30"/>
    </row>
    <row r="5" spans="1:21" ht="15.75" x14ac:dyDescent="0.25">
      <c r="A5" s="46" t="str">
        <f>'20.1'!A5</f>
        <v>Год раскрытия информации: 2023 год</v>
      </c>
      <c r="B5" s="30"/>
      <c r="C5" s="30"/>
      <c r="D5" s="30"/>
      <c r="E5" s="30"/>
      <c r="F5" s="30"/>
      <c r="G5" s="30"/>
      <c r="H5" s="30"/>
      <c r="I5" s="30"/>
      <c r="J5" s="30"/>
    </row>
    <row r="6" spans="1:21" x14ac:dyDescent="0.25">
      <c r="A6" s="30"/>
      <c r="B6" s="30"/>
      <c r="C6" s="30"/>
      <c r="D6" s="30"/>
      <c r="E6" s="30"/>
      <c r="F6" s="30"/>
      <c r="G6" s="30"/>
      <c r="H6" s="30"/>
      <c r="I6" s="30"/>
      <c r="J6" s="30"/>
    </row>
    <row r="7" spans="1:21" ht="22.5" customHeight="1" x14ac:dyDescent="0.25">
      <c r="A7" s="116" t="s">
        <v>53</v>
      </c>
      <c r="B7" s="117" t="s">
        <v>80</v>
      </c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</row>
    <row r="8" spans="1:21" ht="22.5" customHeight="1" x14ac:dyDescent="0.25">
      <c r="A8" s="116"/>
      <c r="B8" s="61">
        <v>2018</v>
      </c>
      <c r="C8" s="61">
        <v>2019</v>
      </c>
      <c r="D8" s="61">
        <v>2020</v>
      </c>
      <c r="E8" s="61">
        <v>2021</v>
      </c>
      <c r="F8" s="61">
        <v>2022</v>
      </c>
      <c r="G8" s="61">
        <v>2023</v>
      </c>
      <c r="H8" s="61">
        <v>2024</v>
      </c>
      <c r="I8" s="61">
        <v>2025</v>
      </c>
      <c r="J8" s="61">
        <v>2026</v>
      </c>
      <c r="K8" s="61">
        <v>2027</v>
      </c>
      <c r="L8" s="61">
        <v>2028</v>
      </c>
      <c r="M8" s="61">
        <v>2029</v>
      </c>
    </row>
    <row r="9" spans="1:21" ht="42.75" customHeight="1" x14ac:dyDescent="0.25">
      <c r="A9" s="33" t="s">
        <v>81</v>
      </c>
      <c r="B9" s="63">
        <v>105.2557</v>
      </c>
      <c r="C9" s="63">
        <v>106.826398641827</v>
      </c>
      <c r="D9" s="63">
        <v>105.56188522495653</v>
      </c>
      <c r="E9" s="63">
        <v>104.9354</v>
      </c>
      <c r="F9" s="63">
        <v>113.87439215858623</v>
      </c>
      <c r="G9" s="63">
        <v>105.89170681014039</v>
      </c>
      <c r="H9" s="63">
        <v>105.30227480021095</v>
      </c>
      <c r="I9" s="63">
        <v>104.79425908912773</v>
      </c>
      <c r="J9" s="63">
        <v>104.70002730372529</v>
      </c>
      <c r="K9" s="63">
        <v>104.70002730372529</v>
      </c>
      <c r="L9" s="63">
        <v>104.70002730372529</v>
      </c>
      <c r="M9" s="63">
        <v>104.3</v>
      </c>
    </row>
    <row r="10" spans="1:21" ht="15.75" x14ac:dyDescent="0.25">
      <c r="A10" s="34"/>
      <c r="B10" s="35"/>
      <c r="C10" s="35"/>
      <c r="D10" s="35"/>
      <c r="E10" s="35"/>
      <c r="F10" s="35"/>
      <c r="G10" s="35"/>
      <c r="H10" s="35"/>
      <c r="I10" s="31"/>
      <c r="J10" s="31"/>
      <c r="K10" s="32"/>
      <c r="L10" s="32"/>
    </row>
    <row r="11" spans="1:21" ht="15.75" x14ac:dyDescent="0.25">
      <c r="A11" s="36" t="s">
        <v>82</v>
      </c>
      <c r="B11" s="31"/>
      <c r="C11" s="31"/>
      <c r="D11" s="31"/>
      <c r="E11" s="31"/>
      <c r="F11" s="31"/>
      <c r="G11" s="31"/>
      <c r="H11" s="31"/>
      <c r="I11" s="31"/>
      <c r="J11" s="31"/>
      <c r="K11" s="32"/>
      <c r="L11" s="32"/>
    </row>
    <row r="12" spans="1:21" s="38" customFormat="1" ht="22.5" customHeight="1" x14ac:dyDescent="0.25">
      <c r="A12" s="112" t="s">
        <v>83</v>
      </c>
      <c r="B12" s="112"/>
      <c r="C12" s="112"/>
      <c r="D12" s="112"/>
      <c r="E12" s="112"/>
      <c r="F12" s="112"/>
      <c r="G12" s="112"/>
      <c r="H12" s="112"/>
      <c r="I12" s="112"/>
      <c r="J12" s="112"/>
      <c r="K12" s="37"/>
      <c r="L12" s="37"/>
      <c r="M12" s="37"/>
      <c r="N12" s="37"/>
      <c r="P12" s="37"/>
      <c r="Q12" s="37"/>
      <c r="R12" s="37"/>
      <c r="S12" s="37"/>
      <c r="T12" s="37"/>
      <c r="U12" s="37"/>
    </row>
    <row r="13" spans="1:21" s="38" customFormat="1" ht="22.5" customHeight="1" x14ac:dyDescent="0.25">
      <c r="A13" s="112" t="s">
        <v>84</v>
      </c>
      <c r="B13" s="112"/>
      <c r="C13" s="112"/>
      <c r="D13" s="112"/>
      <c r="E13" s="112"/>
      <c r="F13" s="112"/>
      <c r="G13" s="112"/>
      <c r="H13" s="112"/>
      <c r="I13" s="112"/>
      <c r="J13" s="112"/>
      <c r="K13" s="37"/>
      <c r="L13" s="37"/>
      <c r="M13" s="37"/>
      <c r="N13" s="37"/>
      <c r="P13" s="37"/>
      <c r="Q13" s="37"/>
      <c r="R13" s="37"/>
      <c r="S13" s="37"/>
      <c r="T13" s="37"/>
      <c r="U13" s="37"/>
    </row>
    <row r="14" spans="1:21" s="40" customFormat="1" ht="99" customHeight="1" x14ac:dyDescent="0.25">
      <c r="A14" s="113" t="s">
        <v>85</v>
      </c>
      <c r="B14" s="113"/>
      <c r="C14" s="113"/>
      <c r="D14" s="113"/>
      <c r="E14" s="113"/>
      <c r="F14" s="113"/>
      <c r="G14" s="113"/>
      <c r="H14" s="113"/>
      <c r="I14" s="113"/>
      <c r="J14" s="113"/>
      <c r="K14" s="39"/>
      <c r="L14" s="39"/>
    </row>
    <row r="15" spans="1:21" s="40" customFormat="1" x14ac:dyDescent="0.25">
      <c r="A15" s="41"/>
      <c r="B15" s="41"/>
      <c r="C15" s="41"/>
      <c r="D15" s="41"/>
      <c r="E15" s="41"/>
      <c r="F15" s="41"/>
      <c r="G15" s="41"/>
      <c r="H15" s="41"/>
      <c r="I15" s="41"/>
      <c r="J15" s="41"/>
    </row>
    <row r="16" spans="1:21" s="40" customFormat="1" x14ac:dyDescent="0.25"/>
    <row r="27" spans="2:8" x14ac:dyDescent="0.25">
      <c r="B27" s="42"/>
      <c r="C27" s="42"/>
      <c r="D27" s="42"/>
      <c r="E27" s="42"/>
      <c r="F27" s="42"/>
      <c r="G27" s="42"/>
      <c r="H27" s="42"/>
    </row>
    <row r="28" spans="2:8" x14ac:dyDescent="0.25">
      <c r="B28" s="42"/>
      <c r="C28" s="42"/>
      <c r="D28" s="42"/>
      <c r="E28" s="42"/>
      <c r="F28" s="42"/>
      <c r="G28" s="42"/>
      <c r="H28" s="42"/>
    </row>
    <row r="29" spans="2:8" ht="15.75" x14ac:dyDescent="0.25">
      <c r="B29" s="43"/>
      <c r="C29" s="43"/>
      <c r="D29" s="43"/>
      <c r="E29" s="43"/>
      <c r="F29" s="43"/>
      <c r="G29" s="43"/>
      <c r="H29" s="42"/>
    </row>
    <row r="30" spans="2:8" ht="15.75" x14ac:dyDescent="0.25">
      <c r="B30" s="35"/>
      <c r="C30" s="35"/>
      <c r="D30" s="35"/>
      <c r="E30" s="35"/>
      <c r="F30" s="35"/>
      <c r="G30" s="35"/>
      <c r="H30" s="42"/>
    </row>
    <row r="31" spans="2:8" ht="15.75" x14ac:dyDescent="0.25">
      <c r="B31" s="44"/>
      <c r="C31" s="44"/>
      <c r="D31" s="45"/>
      <c r="E31" s="44"/>
      <c r="F31" s="44"/>
      <c r="G31" s="44"/>
      <c r="H31" s="42"/>
    </row>
  </sheetData>
  <mergeCells count="7">
    <mergeCell ref="A13:J13"/>
    <mergeCell ref="A14:J14"/>
    <mergeCell ref="A1:H1"/>
    <mergeCell ref="A4:H4"/>
    <mergeCell ref="A7:A8"/>
    <mergeCell ref="A12:J12"/>
    <mergeCell ref="B7:M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Viktor</cp:lastModifiedBy>
  <cp:lastPrinted>2022-04-12T11:17:55Z</cp:lastPrinted>
  <dcterms:created xsi:type="dcterms:W3CDTF">2009-07-27T10:10:26Z</dcterms:created>
  <dcterms:modified xsi:type="dcterms:W3CDTF">2023-03-25T10:48:34Z</dcterms:modified>
</cp:coreProperties>
</file>